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Департамент МТС\Запасы ТМЦ доч. обществ\20_НВЛ на сайт 2024\на 01.07.24\"/>
    </mc:Choice>
  </mc:AlternateContent>
  <bookViews>
    <workbookView xWindow="0" yWindow="0" windowWidth="28800" windowHeight="11400"/>
  </bookViews>
  <sheets>
    <sheet name="НВЛ - 2024г." sheetId="1" r:id="rId1"/>
    <sheet name="НЛ - 2024г." sheetId="2" r:id="rId2"/>
  </sheets>
  <definedNames>
    <definedName name="_xlnm._FilterDatabase" localSheetId="0" hidden="1">'НВЛ - 2024г.'!$A$15:$V$15</definedName>
    <definedName name="_xlnm._FilterDatabase" localSheetId="1" hidden="1">'НЛ - 2024г.'!$A$12:$P$64</definedName>
    <definedName name="_xlnm.Print_Titles" localSheetId="0">'НВЛ - 2024г.'!$14:$15</definedName>
    <definedName name="_xlnm.Print_Titles" localSheetId="1">'НЛ - 2024г.'!$11:$12</definedName>
    <definedName name="_xlnm.Print_Area" localSheetId="0">'НВЛ - 2024г.'!$B$1:$P$1691</definedName>
    <definedName name="_xlnm.Print_Area" localSheetId="1">'НЛ - 2024г.'!$B$1:$P$64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4" i="2" l="1"/>
  <c r="J1686" i="1" l="1"/>
</calcChain>
</file>

<file path=xl/sharedStrings.xml><?xml version="1.0" encoding="utf-8"?>
<sst xmlns="http://schemas.openxmlformats.org/spreadsheetml/2006/main" count="19015" uniqueCount="3362">
  <si>
    <t>УТВЕРЖДАЮ:</t>
  </si>
  <si>
    <t>Директор</t>
  </si>
  <si>
    <t>Саратовского Филиала ПАО НК "РуссНефть"</t>
  </si>
  <si>
    <t>Девяткин М.П.</t>
  </si>
  <si>
    <t>Приложение №1 к ПОЛОЖЕНИЮ о порядке формирования и реализации</t>
  </si>
  <si>
    <t xml:space="preserve">невостребованных ликвидов и неликвидов, находящихся в собственности ПАО НК “РуссНефть” </t>
  </si>
  <si>
    <t>на складах Саратовского Филиала ПАО НК "РуссНефть"</t>
  </si>
  <si>
    <t>№ п/п</t>
  </si>
  <si>
    <t>Товарная группа</t>
  </si>
  <si>
    <t>Номенклатурный номер</t>
  </si>
  <si>
    <t>Наименование МТР</t>
  </si>
  <si>
    <t>Дата ввода в эксплуатацию (для ОС), дата поступления на склад (для материалов)</t>
  </si>
  <si>
    <t>Цена реализации c НДС (руб/ед.)</t>
  </si>
  <si>
    <t>Ед Изм</t>
  </si>
  <si>
    <t>Кол-во</t>
  </si>
  <si>
    <t>Стоимость реализации без НДС (руб.)</t>
  </si>
  <si>
    <t>Местонахождение НВЛ</t>
  </si>
  <si>
    <t>№ склада</t>
  </si>
  <si>
    <t>Причина отнесения к НВЛ</t>
  </si>
  <si>
    <t>Техническое состояние МТР</t>
  </si>
  <si>
    <t>ФИО контактного лица (Группа по реализации НВЛ и НЛ)</t>
  </si>
  <si>
    <t>Телефон контактного лица</t>
  </si>
  <si>
    <t>10.01</t>
  </si>
  <si>
    <t>Электроустановочные изделия</t>
  </si>
  <si>
    <t>УХ-00058120</t>
  </si>
  <si>
    <t>Автомат</t>
  </si>
  <si>
    <t>2020г.</t>
  </si>
  <si>
    <t>шт</t>
  </si>
  <si>
    <t>Заволжский участок цеха МТО</t>
  </si>
  <si>
    <t>склад №2</t>
  </si>
  <si>
    <t>Не востребовано</t>
  </si>
  <si>
    <t>удовлетворительное</t>
  </si>
  <si>
    <t>Панченко Сергей Дмитриевич PanchenkoSD@russneft.ru</t>
  </si>
  <si>
    <t>(8452) 393-400 доб.12-16</t>
  </si>
  <si>
    <t>УХ-00058121</t>
  </si>
  <si>
    <t>Автомат выключатель</t>
  </si>
  <si>
    <t>10.09</t>
  </si>
  <si>
    <t>КИПиА</t>
  </si>
  <si>
    <t>УХ-00058173</t>
  </si>
  <si>
    <t>Блок измерительно-вычислительный ТЭМ-104</t>
  </si>
  <si>
    <t>г. Саратов, Соколовая гора, БПО</t>
  </si>
  <si>
    <t>склад №3</t>
  </si>
  <si>
    <t>Метизы, крепеж</t>
  </si>
  <si>
    <t>УХ-00058123</t>
  </si>
  <si>
    <t>Болт М10х50</t>
  </si>
  <si>
    <t>кг</t>
  </si>
  <si>
    <t>УХ-00058124</t>
  </si>
  <si>
    <t>Болт М6х30</t>
  </si>
  <si>
    <t>УХ-00058128</t>
  </si>
  <si>
    <t>Болт М8х50</t>
  </si>
  <si>
    <t>10.05</t>
  </si>
  <si>
    <t>Запасные части к станкам качалкам</t>
  </si>
  <si>
    <t>УХ-00058118</t>
  </si>
  <si>
    <t>Втулка резьбовая штока ДПКР.713243.004
(подвеска сальникового штока ДПКР)</t>
  </si>
  <si>
    <t>Склад №3</t>
  </si>
  <si>
    <t>УХ-00058129</t>
  </si>
  <si>
    <t>Выключатель</t>
  </si>
  <si>
    <t>УХ-00058131</t>
  </si>
  <si>
    <t>Выключатель А</t>
  </si>
  <si>
    <t>УХ-00058135</t>
  </si>
  <si>
    <t>Гайка М27</t>
  </si>
  <si>
    <t>УХ-00058136</t>
  </si>
  <si>
    <t>Гайка М6</t>
  </si>
  <si>
    <t>УХ-00058138</t>
  </si>
  <si>
    <t>Гайка М8</t>
  </si>
  <si>
    <t>Запчасти насосов проч.</t>
  </si>
  <si>
    <t>УХ-00040766</t>
  </si>
  <si>
    <t>Державка РТ-394-02 (внутреняя)</t>
  </si>
  <si>
    <t>Прочая кабельная продукция</t>
  </si>
  <si>
    <t>УХ-00041754</t>
  </si>
  <si>
    <t>Жгут ДР кабель 5 м</t>
  </si>
  <si>
    <t>Правобережный участок цеха МТО</t>
  </si>
  <si>
    <t>невостребовано</t>
  </si>
  <si>
    <t>удовлетрорительное</t>
  </si>
  <si>
    <t>Товары хозяйственного и культурно-бытового назначения</t>
  </si>
  <si>
    <t>УХ-00041865</t>
  </si>
  <si>
    <t>Замок 2-2 д/ящиков</t>
  </si>
  <si>
    <t>Пакеры</t>
  </si>
  <si>
    <t>УХ-00041950</t>
  </si>
  <si>
    <t>ЗИП д/пакера ПВМ-О (КВ) 114-35-35 комплект №1</t>
  </si>
  <si>
    <t>компл</t>
  </si>
  <si>
    <t>УХ-00041951</t>
  </si>
  <si>
    <t>ЗИП д/пакера ПВМ-О (КВ) 116-35-35 комплект №3</t>
  </si>
  <si>
    <t>Склад №4</t>
  </si>
  <si>
    <t>УХ-00041952</t>
  </si>
  <si>
    <t>ЗИП д/пакера ПВМ-О (КВ) 118-35-35 комплект №3</t>
  </si>
  <si>
    <t>УХ-00041955</t>
  </si>
  <si>
    <t>ЗИП д/пакера ПВМ-О (КВ) 136-35-35 комплект №3</t>
  </si>
  <si>
    <t>Знаки, плакаты</t>
  </si>
  <si>
    <t>УХ-00041992</t>
  </si>
  <si>
    <t>Знак "ОПАСНО. РАДИОАКТИВ.ВЕЩ-ВА ИЛИ ИОНИЗ. ИЗЛУЧ."</t>
  </si>
  <si>
    <t>Кабельные изделия</t>
  </si>
  <si>
    <t>УХ-00058140</t>
  </si>
  <si>
    <t>Кабель АВВГ 4х25 б/у</t>
  </si>
  <si>
    <t>км</t>
  </si>
  <si>
    <t>Склад №2</t>
  </si>
  <si>
    <t>По информации от склада №2 данная позиция не пригодна к использованию.</t>
  </si>
  <si>
    <t>УХ-00058141</t>
  </si>
  <si>
    <t>Кабель АКВВГ</t>
  </si>
  <si>
    <t>м</t>
  </si>
  <si>
    <t>10.12</t>
  </si>
  <si>
    <t>УХ-00099455</t>
  </si>
  <si>
    <t xml:space="preserve">Кабель силовой АОСБ-35 3х150 </t>
  </si>
  <si>
    <t>Товары культурно-бытового и хозяйственного назначения</t>
  </si>
  <si>
    <t>УХ-00058114</t>
  </si>
  <si>
    <t>Канат ПТ д.40(125)мм
(канат пеньковый тросовой свивки ПТ диаметром 40 мм)</t>
  </si>
  <si>
    <t>Инструмент</t>
  </si>
  <si>
    <t>УХ-00086066</t>
  </si>
  <si>
    <t>Клин-отклонитель механический ОКС-114.ИН</t>
  </si>
  <si>
    <t>Запасные части к насосам</t>
  </si>
  <si>
    <t>УХ-00058161</t>
  </si>
  <si>
    <t>Колесо рабочее ЦНС 13-175.01.001</t>
  </si>
  <si>
    <t>БПО Соколовая гора</t>
  </si>
  <si>
    <t>приобреталось для ЗБС скв.№10 - отказ от выполнения работ  - невостребовано</t>
  </si>
  <si>
    <t>Спецодежда и СИЗ</t>
  </si>
  <si>
    <t>УХ-00042370</t>
  </si>
  <si>
    <t>Комплект инд.противоожог. КИП ранозаживляющий</t>
  </si>
  <si>
    <t>Запасные части автомобильные</t>
  </si>
  <si>
    <t>УХ-00058162</t>
  </si>
  <si>
    <t>Корпус подвесного подшипника</t>
  </si>
  <si>
    <t>истёк срок хранения, год выпуска октябрь 2015г, срок годности 5 лет с даты изготовления</t>
  </si>
  <si>
    <t>Арматура трубопров., соедин. детали трубопроводов</t>
  </si>
  <si>
    <t>УХ-00058144</t>
  </si>
  <si>
    <t>Кран трехходовой под манометр</t>
  </si>
  <si>
    <t>УХ-00058145</t>
  </si>
  <si>
    <t>Круг шлифовальный 25А 600х40х305</t>
  </si>
  <si>
    <t>УХ-00058146</t>
  </si>
  <si>
    <t>Круг шлифовальный 600х63х305</t>
  </si>
  <si>
    <t>Арматура осветительная</t>
  </si>
  <si>
    <t>УХ-00058147</t>
  </si>
  <si>
    <t>Лампа ДНАТ/ЛР ()</t>
  </si>
  <si>
    <t>УХ-00058148</t>
  </si>
  <si>
    <t>Лампа ДРЛ-250</t>
  </si>
  <si>
    <t>УХ-00058149</t>
  </si>
  <si>
    <t>Лампа энергосберегающая спираль КЭЛР-FS Е27 20Вт</t>
  </si>
  <si>
    <t>УХ-00058165</t>
  </si>
  <si>
    <t>Лента малярная</t>
  </si>
  <si>
    <t>УХ-00058177</t>
  </si>
  <si>
    <t>Манометр ДМ-1-100Р (0-40) М20*1,5</t>
  </si>
  <si>
    <t>УХ-00058178</t>
  </si>
  <si>
    <t>Манометр ДМ-1-160Р (0-160) М20*1,5</t>
  </si>
  <si>
    <t>10.10</t>
  </si>
  <si>
    <t>УХ-00040912</t>
  </si>
  <si>
    <t>Манометр ДМ8008-ВУ 16МПа</t>
  </si>
  <si>
    <t>УХ-00058179</t>
  </si>
  <si>
    <t>Манометр ТМ-621Р,0-16 МПа</t>
  </si>
  <si>
    <t>Масла, смазки</t>
  </si>
  <si>
    <t>УХ-00058075</t>
  </si>
  <si>
    <t>Масло моторное МТ-16П</t>
  </si>
  <si>
    <t>2013г.</t>
  </si>
  <si>
    <t>л</t>
  </si>
  <si>
    <t>УХ-00099456</t>
  </si>
  <si>
    <t xml:space="preserve">Муфта соединительная СТ-35-150
(канат пеньковый тросовой свивки ПТ диаметром 40 мм) </t>
  </si>
  <si>
    <t>Перелюбский участок цеха МТО</t>
  </si>
  <si>
    <t>Склад №5</t>
  </si>
  <si>
    <t>удовлетрорительное. Произведено примерно в 2013г., паспортов нет.</t>
  </si>
  <si>
    <t>Запасные части  нефтепромысловому оборудованию</t>
  </si>
  <si>
    <t>УХ-00058163</t>
  </si>
  <si>
    <t>Муфта шинно-пневматическая  ШПМ-300х100</t>
  </si>
  <si>
    <t>УХ-00042758</t>
  </si>
  <si>
    <t>Набор перевязоч.средств противоожог. НПС 5-7 чел.</t>
  </si>
  <si>
    <t>Противопожарное оборудование и мтаериалы</t>
  </si>
  <si>
    <t>УХ-00042814</t>
  </si>
  <si>
    <t>Огнепреградитель ОП 150 АА Ду150</t>
  </si>
  <si>
    <t>срок годности до августа 2018 года</t>
  </si>
  <si>
    <t>Резинотехнические изделия и полимеры. Уплотнители</t>
  </si>
  <si>
    <t>УХ-00058166</t>
  </si>
  <si>
    <t>Паронит ТУ 481-40 ПОН-6</t>
  </si>
  <si>
    <t>УХ-00058167</t>
  </si>
  <si>
    <t>Петли</t>
  </si>
  <si>
    <t>УХ-00043060</t>
  </si>
  <si>
    <t>Пластина резьбовая Т6 22ВП 6.35 ЗАМ II</t>
  </si>
  <si>
    <t>УХ-00043061</t>
  </si>
  <si>
    <t>Пластина резьбовая Т6 22ВП 6.35 ЗАМ IV</t>
  </si>
  <si>
    <t>Прочие металлоизделия</t>
  </si>
  <si>
    <t>УХ-00051197</t>
  </si>
  <si>
    <t>Пломба свинцовая</t>
  </si>
  <si>
    <t>Протекторы</t>
  </si>
  <si>
    <t>УХ-00058181</t>
  </si>
  <si>
    <t>Протектор погружной ПЗПО-115-1500</t>
  </si>
  <si>
    <t>БПО Смородинка</t>
  </si>
  <si>
    <t>УХ-00043430</t>
  </si>
  <si>
    <t>Ручка откидная усиленная для ящиков (цинк)</t>
  </si>
  <si>
    <t>склад №4</t>
  </si>
  <si>
    <t>УХ-00058168</t>
  </si>
  <si>
    <t>Саморез 3,5х25</t>
  </si>
  <si>
    <t>УХ-00054199</t>
  </si>
  <si>
    <t>Саморез по металлу 3,2х25мм</t>
  </si>
  <si>
    <t>УХ-00043473</t>
  </si>
  <si>
    <t>Светофильтры к щитку НН-10 Премьер Фаворит С-4</t>
  </si>
  <si>
    <t>УХ-00043480</t>
  </si>
  <si>
    <t>Седло 274А-03-01</t>
  </si>
  <si>
    <t>По информации от склада №2 по данной позиции истёк срок годности.</t>
  </si>
  <si>
    <t>10.08</t>
  </si>
  <si>
    <t>Стройматериалы</t>
  </si>
  <si>
    <t>УХ-00095956</t>
  </si>
  <si>
    <t>Сетка тканая н/у; яч.:0,5; д.:0,25; ширина:1000 ГОСТ 3826</t>
  </si>
  <si>
    <t>м2</t>
  </si>
  <si>
    <t>Строительные материалы и оборудование</t>
  </si>
  <si>
    <t>УХ-00058157</t>
  </si>
  <si>
    <t>Секция ограждения б/у (2,2мх3,1м)</t>
  </si>
  <si>
    <t>МЦ 05</t>
  </si>
  <si>
    <t>Станки</t>
  </si>
  <si>
    <t>M210200255/03</t>
  </si>
  <si>
    <t>Станок  токарный</t>
  </si>
  <si>
    <t>Передача материалов в эксплуатацию 2102-000287/03 от 01.02.2021</t>
  </si>
  <si>
    <t>4 шт на  числится на складе № 3; 40 штук на  числится на складе № 2</t>
  </si>
  <si>
    <t>Металлопрокат</t>
  </si>
  <si>
    <t>УХ-00094382</t>
  </si>
  <si>
    <t>Труба стальная профильная 200x200х5</t>
  </si>
  <si>
    <t>т</t>
  </si>
  <si>
    <t xml:space="preserve">Склад </t>
  </si>
  <si>
    <t>физический износ</t>
  </si>
  <si>
    <t>(8452) 393-400 доб.12-17</t>
  </si>
  <si>
    <t>Трубы</t>
  </si>
  <si>
    <t>УХ-00058169</t>
  </si>
  <si>
    <t>Труба водогазопроводная 0,5</t>
  </si>
  <si>
    <t>УХ-00058164</t>
  </si>
  <si>
    <t>Угольник кованный 89х9 УК.00.083</t>
  </si>
  <si>
    <t>УХ-00043794</t>
  </si>
  <si>
    <t>Упаковка запальника в сборе К001-01.01.04.000</t>
  </si>
  <si>
    <t>УХ-00086068</t>
  </si>
  <si>
    <t xml:space="preserve">Фрезер-райбер КФРС-118.ИН комплексный </t>
  </si>
  <si>
    <t>УХ-00058117</t>
  </si>
  <si>
    <t>Штропа ш928</t>
  </si>
  <si>
    <t>Оборудование устья скважин</t>
  </si>
  <si>
    <t>УХ-00043818</t>
  </si>
  <si>
    <t>Устройство ввода УВКБ-65</t>
  </si>
  <si>
    <t>Погружное оборудование</t>
  </si>
  <si>
    <t>M201200045/03</t>
  </si>
  <si>
    <t>Насос 30.2ЭЦНМИ 4-50-800</t>
  </si>
  <si>
    <t>частичный перевод в НВЛ, из-за снижения отказности ОФ скважин, периодичесности спуска капилярной трубки ТГ 5/15-15-20</t>
  </si>
  <si>
    <t>M200600897/03</t>
  </si>
  <si>
    <t>Насос 30.2ЭЦНМИ 4-50-628</t>
  </si>
  <si>
    <t>Склад №1</t>
  </si>
  <si>
    <t>Перевод в НВЛ в связи с выработкой ресурса более 5,5 лет с последующей возможной реализацией</t>
  </si>
  <si>
    <t>M200600896/03</t>
  </si>
  <si>
    <t>Насос 30.2ЭЦНМИ 4-50-786</t>
  </si>
  <si>
    <t>M200600992/03</t>
  </si>
  <si>
    <t>Насос 30.2ЭЦНМИ 4-50-782</t>
  </si>
  <si>
    <t>М211201097</t>
  </si>
  <si>
    <t>Насос 30.2ЭЦНМИ4-50-755</t>
  </si>
  <si>
    <t>М211201096</t>
  </si>
  <si>
    <t>Насос 30.2ЭЦНМИ4-50-745</t>
  </si>
  <si>
    <t>М211201098</t>
  </si>
  <si>
    <t>Насос 30.2ЭЦНМИ4-50-761</t>
  </si>
  <si>
    <t>M200600899/03</t>
  </si>
  <si>
    <t>Насос 30.2ЭЦНМИ 4-80-555</t>
  </si>
  <si>
    <t>M200600898/03</t>
  </si>
  <si>
    <t>Насос 30.2ЭЦНМИ 4-80-553</t>
  </si>
  <si>
    <t>M200600901/03</t>
  </si>
  <si>
    <t>Насос 30.2ЭЦНМИ 4-80-486</t>
  </si>
  <si>
    <t>M200600900/03</t>
  </si>
  <si>
    <t>Насос 30.2ЭЦНМИ 4-80-541</t>
  </si>
  <si>
    <t>M200600912/03</t>
  </si>
  <si>
    <t>Насос 30.2ЭЦНДИ 5-80-706</t>
  </si>
  <si>
    <t>M200600903/03</t>
  </si>
  <si>
    <t>Насос 30.2ЭЦНМИ 4-125-441</t>
  </si>
  <si>
    <t>M200600904/03</t>
  </si>
  <si>
    <t>Насос 30.2ЭЦНМИ 4-125-432</t>
  </si>
  <si>
    <t>M200600902/03</t>
  </si>
  <si>
    <t>Насос 30.2ЭЦНМИ 4-125-454</t>
  </si>
  <si>
    <t>M200600905/03</t>
  </si>
  <si>
    <t>Насос 30.2ЭЦНМИ 4-125-413</t>
  </si>
  <si>
    <t>M200600908/03</t>
  </si>
  <si>
    <t>Насос 30.2ЭЦНМИ 4-160-356</t>
  </si>
  <si>
    <t>M201200046/03</t>
  </si>
  <si>
    <t>Насос 30.2ЭЦНМИ 4-160-404</t>
  </si>
  <si>
    <t>M200600837/03</t>
  </si>
  <si>
    <t>Насос 30.2ЭЦНМИ4-240-187</t>
  </si>
  <si>
    <t>M200600838/03</t>
  </si>
  <si>
    <t>Насос 30.2ЭЦНМИ4-240-185</t>
  </si>
  <si>
    <t>M200600839/03</t>
  </si>
  <si>
    <t>М211201169/03</t>
  </si>
  <si>
    <t>Насос 30.2ЭЦНМИ 4-240-188</t>
  </si>
  <si>
    <t>M200600840/03</t>
  </si>
  <si>
    <t>Насос 30.2ЭЦНМИ4-240-235</t>
  </si>
  <si>
    <t>M200600841/03</t>
  </si>
  <si>
    <t>Насос 30.2ЭЦНМИ4-240-236</t>
  </si>
  <si>
    <t>M200600842/03</t>
  </si>
  <si>
    <t>Насос 30.2ЭЦНМИ4-240-227</t>
  </si>
  <si>
    <t>М211201189/03</t>
  </si>
  <si>
    <t>Насос 30.2ЭЦНМИ5-500-265</t>
  </si>
  <si>
    <t>M201200041/03</t>
  </si>
  <si>
    <t>Насос ЭЦН5А 700-247</t>
  </si>
  <si>
    <t>M201200040/03</t>
  </si>
  <si>
    <t>Насос ЭЦН5А 700-192170404399</t>
  </si>
  <si>
    <t>Электродвигатели и запчасти к ним</t>
  </si>
  <si>
    <t>М211201113/03</t>
  </si>
  <si>
    <t>Электродвигатель 9ЭДБСТ 63-95 В5УЛ (н.с.)</t>
  </si>
  <si>
    <t>М211201277/03</t>
  </si>
  <si>
    <t>Электродвигатель 9ЭДБСТ 80-95 В5УЛ (40-95 н.с.)</t>
  </si>
  <si>
    <t>M201200047/03</t>
  </si>
  <si>
    <t>Протектор ПБ86С-01</t>
  </si>
  <si>
    <t>M200601038/03</t>
  </si>
  <si>
    <t>Протектор ПБ86С-06</t>
  </si>
  <si>
    <t>M200600913/03</t>
  </si>
  <si>
    <t>Насос 30.2ЭЦНДИ 5-80-705</t>
  </si>
  <si>
    <t>M200600909/03</t>
  </si>
  <si>
    <t>Насос 30.2ЭЦНДИ 5-80-712</t>
  </si>
  <si>
    <t>M200600887/03</t>
  </si>
  <si>
    <t>Насос 30.2ЭЦНМИ4-240-234</t>
  </si>
  <si>
    <t>M200600807/03</t>
  </si>
  <si>
    <t>Прочее</t>
  </si>
  <si>
    <t>M210200737/03</t>
  </si>
  <si>
    <t>Устройство для записи и регистрации тел.разговоров</t>
  </si>
  <si>
    <t>10</t>
  </si>
  <si>
    <t>Запчасти газового оборудования</t>
  </si>
  <si>
    <t>УХ-00173386</t>
  </si>
  <si>
    <t>Кнопка пьезорозжига</t>
  </si>
  <si>
    <t xml:space="preserve">Не востребовано  </t>
  </si>
  <si>
    <t>УХ-00173387</t>
  </si>
  <si>
    <t>Комплект труб на КОВ-СТ</t>
  </si>
  <si>
    <t>УХ-00173388</t>
  </si>
  <si>
    <t>Провод для розжига</t>
  </si>
  <si>
    <t>УХ-00140264</t>
  </si>
  <si>
    <t>Лист ОЦ 0,5х1250х1500 Ст3 (ОКС)</t>
  </si>
  <si>
    <t>УХ-00102666</t>
  </si>
  <si>
    <t>Лист ОЦ 0,5х1250х2500 ст.08пс</t>
  </si>
  <si>
    <t>ст. Золотая степь</t>
  </si>
  <si>
    <t>УХ-00122351</t>
  </si>
  <si>
    <t>Труба обсадная 146х7,7  ТУ 14-3Р-29-2007, гр. пр. Л, Баттресс</t>
  </si>
  <si>
    <t>УХ-00171518</t>
  </si>
  <si>
    <t>Труба обсадная 245x10 ТУ 14-3Р-29-2007, гр.пр. Е, Баттресс</t>
  </si>
  <si>
    <t>УХ-00122347</t>
  </si>
  <si>
    <t xml:space="preserve">Труба обсадная 324х11,0 ГОСТ 632-80, гр. Д, исп.А, ОТТМ </t>
  </si>
  <si>
    <t>УХ-00170207</t>
  </si>
  <si>
    <t xml:space="preserve">Труба обсадная 426х11 ТУ 14-3-1575-88 гр.пр. Д с треугольной резьбой, исп. А </t>
  </si>
  <si>
    <t>УХ-00129678</t>
  </si>
  <si>
    <t>Труба электросварная обсадная БТС-22ГЮ-Дс1-426х10,0 ТУ 39-00147016-40-2011</t>
  </si>
  <si>
    <t>УХ-00093803</t>
  </si>
  <si>
    <t>Блок управления центральным замком ИПП ИТЭЛМА 3163-6512020, 12В, ПО23 00015483</t>
  </si>
  <si>
    <t>УХ-00058623</t>
  </si>
  <si>
    <t>Бокс КМПн  с крышкой</t>
  </si>
  <si>
    <t>Степное</t>
  </si>
  <si>
    <t>Склад №6</t>
  </si>
  <si>
    <t>Шевырев  В.В. - Клепиков С.В.</t>
  </si>
  <si>
    <t>УХ-00058656</t>
  </si>
  <si>
    <t>Вал рулевого управления</t>
  </si>
  <si>
    <t>УХ-00058661</t>
  </si>
  <si>
    <t>Вилка 16А</t>
  </si>
  <si>
    <t>УХ-00058662</t>
  </si>
  <si>
    <t>Вилка 3Р+РЕ 32А</t>
  </si>
  <si>
    <t>УХ-00137114</t>
  </si>
  <si>
    <t>Воздухопровод 5350-1109370-30</t>
  </si>
  <si>
    <t>УХ-00058690</t>
  </si>
  <si>
    <t>Втулка распорная передней опоры силового агрегата</t>
  </si>
  <si>
    <t>УХ-00058563</t>
  </si>
  <si>
    <t>Выключатель автоматический 3Р 100 А</t>
  </si>
  <si>
    <t>УХ-00115679</t>
  </si>
  <si>
    <t>Глушитель   3205-1201010</t>
  </si>
  <si>
    <t>УХ-00115706</t>
  </si>
  <si>
    <t>Датчик кислорода (лямбда-зонд)  OXYGEN SENSOR VS-0S 0110 (bosch 0 258 005 133)</t>
  </si>
  <si>
    <t>УХ-00058909</t>
  </si>
  <si>
    <t>Двигатель асинхронный трехфазный АИР 80 А4</t>
  </si>
  <si>
    <t>УХ-00058915</t>
  </si>
  <si>
    <t>ДВП 2500*1250</t>
  </si>
  <si>
    <t>УХ-00058931</t>
  </si>
  <si>
    <t>Диск колеса Евро</t>
  </si>
  <si>
    <t>УХ-00058948</t>
  </si>
  <si>
    <t>Жалюзи радиатора</t>
  </si>
  <si>
    <t>УХ-00058951</t>
  </si>
  <si>
    <t>Жгут проводов задний</t>
  </si>
  <si>
    <t>УХ-00114752</t>
  </si>
  <si>
    <t>Капот ЗИЛ 130(131)-8402010</t>
  </si>
  <si>
    <t>УХ-00059004</t>
  </si>
  <si>
    <t>Клапан 2-х  магистральный</t>
  </si>
  <si>
    <t>УХ-00059006</t>
  </si>
  <si>
    <t>Клапан включения делителя</t>
  </si>
  <si>
    <t>УХ-00059010</t>
  </si>
  <si>
    <t>Клапан защитный двойной</t>
  </si>
  <si>
    <t>УХ-00063218</t>
  </si>
  <si>
    <t>Клапан защитный двойной 100-3515110</t>
  </si>
  <si>
    <t>УХ-00059011</t>
  </si>
  <si>
    <t>Клапан обратный поворотный Ду 50</t>
  </si>
  <si>
    <t>УХ-00059012</t>
  </si>
  <si>
    <t>Клапан обратный поворотный Ду 80</t>
  </si>
  <si>
    <t>УХ-00059021</t>
  </si>
  <si>
    <t>Кожух  маховика</t>
  </si>
  <si>
    <t>УХ-00059476</t>
  </si>
  <si>
    <t>Комплект рем.  водяного насоса</t>
  </si>
  <si>
    <t>УХ-00059444</t>
  </si>
  <si>
    <t>Комплект рем. шкворневой уаз</t>
  </si>
  <si>
    <t>УХ-00108766</t>
  </si>
  <si>
    <t>Кран шаровый д 100 РАШВОРК 7014-100-63 ДУ100</t>
  </si>
  <si>
    <t>УХ-00170805</t>
  </si>
  <si>
    <t>Крыло переднее левое 469-8403013</t>
  </si>
  <si>
    <t>УХ-00170804</t>
  </si>
  <si>
    <t>Крыло переднее правое 469-8403012</t>
  </si>
  <si>
    <t>УХ-00065213</t>
  </si>
  <si>
    <t>Крюк буксирный передний в сборе с петлей 5320-2806016</t>
  </si>
  <si>
    <t>УХ-00059112</t>
  </si>
  <si>
    <t>Лампа L18/765</t>
  </si>
  <si>
    <t>УХ-00059113</t>
  </si>
  <si>
    <t>Лампа L36/765</t>
  </si>
  <si>
    <t>УХ-00059120</t>
  </si>
  <si>
    <t>Лампа ЛОН-95 Вт</t>
  </si>
  <si>
    <t>УХ-00059122</t>
  </si>
  <si>
    <t>Лампочка электрическая</t>
  </si>
  <si>
    <t>УХ-00059124</t>
  </si>
  <si>
    <t>Лента ободная 8,25-15</t>
  </si>
  <si>
    <t>прочее</t>
  </si>
  <si>
    <t>УХ-00115232</t>
  </si>
  <si>
    <t>Лента чековая</t>
  </si>
  <si>
    <t>УХ-00059132</t>
  </si>
  <si>
    <t>Люк моторного отсека передний</t>
  </si>
  <si>
    <t>УХ-00169532</t>
  </si>
  <si>
    <t>Манометр ДМ8008-Вуф (0-40мПа, резьба М20х1,5, демпфирующая жидкость - глицерин)</t>
  </si>
  <si>
    <t>УХ-00169533</t>
  </si>
  <si>
    <t>Манометр ДМ8008-Вуф (0-60мПа, резьба М20х1,5, демпфирующая жидкость - глицерин)</t>
  </si>
  <si>
    <t>УХ-00137113</t>
  </si>
  <si>
    <t>Механизм открывания двери 16N1*50/135T1B001</t>
  </si>
  <si>
    <t>УХ-00059176</t>
  </si>
  <si>
    <t>Монополикарбонад 1025*1525 мм.</t>
  </si>
  <si>
    <t>УХ-00114540</t>
  </si>
  <si>
    <t>Облицовка радиатора ЗИЛ-131   131-8401010</t>
  </si>
  <si>
    <t>УХ-00041077</t>
  </si>
  <si>
    <t>Огнетушитель ОП-10</t>
  </si>
  <si>
    <t>УХ-00058590</t>
  </si>
  <si>
    <t>Огнетушитель ОП-4</t>
  </si>
  <si>
    <t>УХ-00058589</t>
  </si>
  <si>
    <t>Огнетушитель ОП-5</t>
  </si>
  <si>
    <t>УХ-00058588</t>
  </si>
  <si>
    <t>Огнетушитель ОП-6</t>
  </si>
  <si>
    <t>УХ-00058584</t>
  </si>
  <si>
    <t>Огнетушитель ОУ-2</t>
  </si>
  <si>
    <t>УХ-00058583</t>
  </si>
  <si>
    <t>Огнетушитель ОУ-25</t>
  </si>
  <si>
    <t>УХ-00059355</t>
  </si>
  <si>
    <t>Патрон керамический</t>
  </si>
  <si>
    <t>УХ-00059386</t>
  </si>
  <si>
    <t>Пластина крепления  КПП и РК</t>
  </si>
  <si>
    <t>УХ-00098244</t>
  </si>
  <si>
    <t>Полуось задняя правая (короткая) 20 шлицов 53229-2403070</t>
  </si>
  <si>
    <t>УХ-00059461</t>
  </si>
  <si>
    <t>Пост кнопочный ПКТ-62</t>
  </si>
  <si>
    <t>УХ-00059465</t>
  </si>
  <si>
    <t>Преобразователь напряжения</t>
  </si>
  <si>
    <t>УХ-00059484</t>
  </si>
  <si>
    <t>Провод ПуВ*6</t>
  </si>
  <si>
    <t>УХ-00059485</t>
  </si>
  <si>
    <t>Провод СИП4 4*25</t>
  </si>
  <si>
    <t>УХ-00059252</t>
  </si>
  <si>
    <t>Прожектор светодиодный IP65 30Вт</t>
  </si>
  <si>
    <t>УХ-00059511</t>
  </si>
  <si>
    <t>Прокладка головки блока цилиндров</t>
  </si>
  <si>
    <t>УХ-00059541</t>
  </si>
  <si>
    <t>Пульт управления</t>
  </si>
  <si>
    <t>УХ-00059561</t>
  </si>
  <si>
    <t>Растворитель 646</t>
  </si>
  <si>
    <t>УХ-00059557</t>
  </si>
  <si>
    <t>Редуктор 35.02.01.100</t>
  </si>
  <si>
    <t>УХ-00059555</t>
  </si>
  <si>
    <t>Резец ПЗМ2.01.06.010</t>
  </si>
  <si>
    <t>УХ-00059550</t>
  </si>
  <si>
    <t>Рейка перфорированная 1000 мм.</t>
  </si>
  <si>
    <t>УХ-00063201</t>
  </si>
  <si>
    <t>Ремкомплект шкворней УАЗ (с подшипником) 452-2304019</t>
  </si>
  <si>
    <t>УХ-00099304</t>
  </si>
  <si>
    <t>Ремкомплект шкворня УАЗ 3741-2304019-01</t>
  </si>
  <si>
    <t>УХ-00059315</t>
  </si>
  <si>
    <t xml:space="preserve">Розетка </t>
  </si>
  <si>
    <t>УХ-00043395</t>
  </si>
  <si>
    <t>Рубильник</t>
  </si>
  <si>
    <t>УХ-00097965</t>
  </si>
  <si>
    <t>Трапеция в сборе 31105-3414005-10</t>
  </si>
  <si>
    <t>УХ-00135096</t>
  </si>
  <si>
    <t>Трапеция рулевая 2121 в сб.Кедр с крепл. (МК21-34.14.101)</t>
  </si>
  <si>
    <t>УХ-00059135</t>
  </si>
  <si>
    <t>Труба ПВХ гофрированная д.20 мм.</t>
  </si>
  <si>
    <t>УХ-00102758</t>
  </si>
  <si>
    <t>Труба промежуточная с допол.резонатором 3110-1202105</t>
  </si>
  <si>
    <t>УХ-00058874</t>
  </si>
  <si>
    <t>Трубка ТНВД</t>
  </si>
  <si>
    <t>УХ-00139568</t>
  </si>
  <si>
    <t>Уплотнитель лоб.стекла 2123 верх</t>
  </si>
  <si>
    <t>УХ-00139569</t>
  </si>
  <si>
    <t>Уплотнитель лоб.стекла 2123 низ</t>
  </si>
  <si>
    <t>УХ-00054819</t>
  </si>
  <si>
    <t>Фильтр воздушный</t>
  </si>
  <si>
    <t>УХ-00122753</t>
  </si>
  <si>
    <t xml:space="preserve">Фильтр воздушный DIFA  </t>
  </si>
  <si>
    <t>УХ-00097990</t>
  </si>
  <si>
    <t>Фильтр КАМАЗ-ЕВРО-3 DAF IVECO MAN MERCEDES SCANIA VOLVO бачка насоса ГУРа MANN с отв. H6014</t>
  </si>
  <si>
    <t>УХ-00108396</t>
  </si>
  <si>
    <t>Фильтр масляный CATERPILLAR, IVECO, MAN, RENAULT UFI-23.144.00</t>
  </si>
  <si>
    <t>УХ-00125427</t>
  </si>
  <si>
    <t>Фильтр масляный DONALDSON-P553771</t>
  </si>
  <si>
    <t>УХ-00128863</t>
  </si>
  <si>
    <t xml:space="preserve">Фильтр масляный Tacpart-t08.10.001 </t>
  </si>
  <si>
    <t>УХ-00058821</t>
  </si>
  <si>
    <t>Фланец вторичного вала</t>
  </si>
  <si>
    <t>УХ-00058820</t>
  </si>
  <si>
    <t>Фланец КПП</t>
  </si>
  <si>
    <t>УХ-00058819</t>
  </si>
  <si>
    <t>Фланец переднего моста</t>
  </si>
  <si>
    <t>УХ-00115697</t>
  </si>
  <si>
    <t>Форточка УАЗ-452 салонная правая (со стеклом) ОАО УАЗ 45135403208</t>
  </si>
  <si>
    <t>УХ-00093839</t>
  </si>
  <si>
    <t>Шарнир реактивной штанги задн. подвески УРАЛ М30х1,5 верх. корот. стар. образца 4322-2919024</t>
  </si>
  <si>
    <t>УХ-00114524</t>
  </si>
  <si>
    <t>Шкворень ЗИЛ-4331 (комплект на кулак)  43313001019СБ</t>
  </si>
  <si>
    <t>УХ-00058770</t>
  </si>
  <si>
    <t>Шкив насоса 1,1ПТ25Д1М2</t>
  </si>
  <si>
    <t>УХ-00058759</t>
  </si>
  <si>
    <t>Шланг к огнетушителю ОП-2-ОП-5</t>
  </si>
  <si>
    <t>УХ-00125433</t>
  </si>
  <si>
    <t>Шланг соединительный Камаз 6460-1109410</t>
  </si>
  <si>
    <t>УХ-00058726</t>
  </si>
  <si>
    <t>Шланг термостата</t>
  </si>
  <si>
    <t>УХ-00058714</t>
  </si>
  <si>
    <t>Шплинт ПЗМ2.01.03.007</t>
  </si>
  <si>
    <t>УХ-00058743</t>
  </si>
  <si>
    <t>Элемент безопасности фильтра воздушного Т-150, комбайны Т150-1109560-01 А</t>
  </si>
  <si>
    <t>УХ-00058702</t>
  </si>
  <si>
    <t>Элемент фильтра воздушного</t>
  </si>
  <si>
    <t>УХ-00058742</t>
  </si>
  <si>
    <t>Элемент фильтра воздушного (ЭФВ) Т-150, комбайны Т150-1109560 А</t>
  </si>
  <si>
    <t>УХ-00058694</t>
  </si>
  <si>
    <t>Элемент фильтра воздушного урал</t>
  </si>
  <si>
    <t>Грузозахватные приспособления</t>
  </si>
  <si>
    <t>УХ-00059167</t>
  </si>
  <si>
    <t>Строп канатный 4СК-25,0(8000)</t>
  </si>
  <si>
    <t>УХ-00058646</t>
  </si>
  <si>
    <t xml:space="preserve">Масло К3-10Н </t>
  </si>
  <si>
    <t>УХ-00122352</t>
  </si>
  <si>
    <t>Труба обсадная 146х9,5  ТУ 14-3Р-29-2007, гр. пр. Е, Баттресс</t>
  </si>
  <si>
    <t>УХ-00129117</t>
  </si>
  <si>
    <t>Труба обсадная 244,48х10,03 ГОСТ 31446-2017, N80, BC, PSL1, EW, R3</t>
  </si>
  <si>
    <t>УХ-00122348</t>
  </si>
  <si>
    <t xml:space="preserve">Труба обсадная 324х9,5 ГОСТ 632-80, гр.пр. Д, исп.А, ОТТМ </t>
  </si>
  <si>
    <t>Склад № 2</t>
  </si>
  <si>
    <t xml:space="preserve">в связи с изменением производственной программы и отсутствием программы бурения </t>
  </si>
  <si>
    <t>УХ-00163747</t>
  </si>
  <si>
    <t>Трубы обсадные 146х7,0 ТУ 14-ЗР-29-2007 гр.пр. М Батресс</t>
  </si>
  <si>
    <t>УХ-00152864</t>
  </si>
  <si>
    <t>Трубы обсадные 168х8,9 ТУ 14-3Р-29-2007 гр.пр.Е Батресс</t>
  </si>
  <si>
    <t>УХ-00166904</t>
  </si>
  <si>
    <t xml:space="preserve">Труба СБТ 114 б/у </t>
  </si>
  <si>
    <t xml:space="preserve">не пригодная по толщине стенки </t>
  </si>
  <si>
    <t>Запчасти автомобильные</t>
  </si>
  <si>
    <t>запорная арматура</t>
  </si>
  <si>
    <t>УХ-00041843</t>
  </si>
  <si>
    <t>задвижка д 150х160</t>
  </si>
  <si>
    <t>БТС "Смородинка" Перелюбский район, Саратовская обл.</t>
  </si>
  <si>
    <t>УХ-00041844</t>
  </si>
  <si>
    <t>задвижка д 250х16</t>
  </si>
  <si>
    <t>УХ-00058565</t>
  </si>
  <si>
    <t>Автошина 12,00-20 М-93</t>
  </si>
  <si>
    <t>УХ-00108559</t>
  </si>
  <si>
    <t>Автошина 12.00-20 М-93 Омск 135J+об/л</t>
  </si>
  <si>
    <t>УХ-00058573</t>
  </si>
  <si>
    <t>Автошина 205/65 R15 Кама-Breeze НК-132</t>
  </si>
  <si>
    <t>УХ-00101893</t>
  </si>
  <si>
    <t>Автошина 205/65 R15 Кама-Breeze НК-132 б/к 94Т</t>
  </si>
  <si>
    <t>УХ-00058908</t>
  </si>
  <si>
    <t xml:space="preserve">Двигатель ZETOR (UDS) б/у </t>
  </si>
  <si>
    <t>УХ-00058910</t>
  </si>
  <si>
    <t>Двигатель ЗЕТОР б/у</t>
  </si>
  <si>
    <t>УХ-00136841</t>
  </si>
  <si>
    <t>Двигатель ЗИЛ-433362 б/у</t>
  </si>
  <si>
    <t>УХ-00058913</t>
  </si>
  <si>
    <t xml:space="preserve">Двигатель ТАТРА-815 б/у </t>
  </si>
  <si>
    <t>УХ-00058914</t>
  </si>
  <si>
    <t>Двигатель УН-053 б/у</t>
  </si>
  <si>
    <t>УХ-00136861</t>
  </si>
  <si>
    <t>ДВС Д-160 б/у</t>
  </si>
  <si>
    <t>УХ-00136868</t>
  </si>
  <si>
    <t>ДВС УАЗ-2206 б/у</t>
  </si>
  <si>
    <t>УХ-00058996</t>
  </si>
  <si>
    <t>Картер двигателя Т-130 б/у</t>
  </si>
  <si>
    <t>УХ-00059066</t>
  </si>
  <si>
    <t>Коробка передач КАМАЗ б/у</t>
  </si>
  <si>
    <t>УХ-00136854</t>
  </si>
  <si>
    <t>Коробка раздаточная ЗИЛ-131 б/у</t>
  </si>
  <si>
    <t>УХ-00059069</t>
  </si>
  <si>
    <t>Коробка раздаточная КАМАЗ б/у</t>
  </si>
  <si>
    <t>УХ-00136877</t>
  </si>
  <si>
    <t>Коробка раздаточная КАМАЗ-4310 б/у</t>
  </si>
  <si>
    <t>УХ-00059070</t>
  </si>
  <si>
    <t>Коробка радаточная Краз-255 б/у</t>
  </si>
  <si>
    <t>УХ-00059071</t>
  </si>
  <si>
    <t>Коробка радаточная Татра б/у</t>
  </si>
  <si>
    <t>УХ-00136871</t>
  </si>
  <si>
    <t>Коробка радаточная УАЗ-22069 б/у</t>
  </si>
  <si>
    <t>УХ-00136840</t>
  </si>
  <si>
    <t>Коробка радаточная УАЗ-220694 б/у</t>
  </si>
  <si>
    <t>УХ-00136860</t>
  </si>
  <si>
    <t>Коробка радаточная УРАЛ-44202 б/у</t>
  </si>
  <si>
    <t>УХ-00136845</t>
  </si>
  <si>
    <t>КПП 2123 б/у</t>
  </si>
  <si>
    <t>УХ-00136862</t>
  </si>
  <si>
    <t>КПП Д-160 б/у</t>
  </si>
  <si>
    <t>УХ-00059079</t>
  </si>
  <si>
    <t>КПП ЗИЛ б/у</t>
  </si>
  <si>
    <t>УХ-00136843</t>
  </si>
  <si>
    <t>КПП Зил-433362 б/у</t>
  </si>
  <si>
    <t>УХ-00059080</t>
  </si>
  <si>
    <t>КПП Камаз б/у</t>
  </si>
  <si>
    <t>УХ-00136869</t>
  </si>
  <si>
    <t>КПП УАЗ-2206 б/у</t>
  </si>
  <si>
    <t>УХ-00136872</t>
  </si>
  <si>
    <t>КПП УАЗ-22069 б/у</t>
  </si>
  <si>
    <t>УХ-00136914</t>
  </si>
  <si>
    <t>КПП ГАЗ 33021 б/у</t>
  </si>
  <si>
    <t>УХ-00136838</t>
  </si>
  <si>
    <t>Мост задний 2123 б/у</t>
  </si>
  <si>
    <t>УХ-00136865</t>
  </si>
  <si>
    <t>Мост задний ГАЗ-3221 б/у</t>
  </si>
  <si>
    <t>УХ-00059178</t>
  </si>
  <si>
    <t>Мост задний Камаз б/у</t>
  </si>
  <si>
    <t>УХ-00059179</t>
  </si>
  <si>
    <t>Мост задний Урал б/у</t>
  </si>
  <si>
    <t>УХ-00136844</t>
  </si>
  <si>
    <t>Мост передний 2123 б/у</t>
  </si>
  <si>
    <t>УХ-00136848</t>
  </si>
  <si>
    <t>Мост передний ЗИЛ-131 б/у</t>
  </si>
  <si>
    <t>УХ-00059181</t>
  </si>
  <si>
    <t>Мост передний ТАТРА б/у</t>
  </si>
  <si>
    <t>УХ-00136875</t>
  </si>
  <si>
    <t>Мост передний УАЗ-22069 б/у</t>
  </si>
  <si>
    <t>УХ-00136839</t>
  </si>
  <si>
    <t>Мост передний УАЗ-220694 б/у</t>
  </si>
  <si>
    <t>УХ-00059182</t>
  </si>
  <si>
    <t>Мост средний Камаз б/у</t>
  </si>
  <si>
    <t>УХ-00059184</t>
  </si>
  <si>
    <t>Мост средний Татра б/у</t>
  </si>
  <si>
    <t>УХ-00059333</t>
  </si>
  <si>
    <t>Ось задняя 9939 ВН б/у</t>
  </si>
  <si>
    <t>УХ-00136863</t>
  </si>
  <si>
    <t>Отвал передний Т-170 б/у</t>
  </si>
  <si>
    <t>УХ-00058885</t>
  </si>
  <si>
    <t>Передача главная заднего моста Камаз б/у</t>
  </si>
  <si>
    <t>УХ-00058887</t>
  </si>
  <si>
    <t>Передача главная заднего моста Краз б/у</t>
  </si>
  <si>
    <t>УХ-00058889</t>
  </si>
  <si>
    <t>Передача главная среднего моста Краз б/у</t>
  </si>
  <si>
    <t>УХ-00059245</t>
  </si>
  <si>
    <t>Седельно-сцепное устройство б/у</t>
  </si>
  <si>
    <t>Запчасти насосов</t>
  </si>
  <si>
    <t>УХ-00042313</t>
  </si>
  <si>
    <t>Колодка тормозная А50М.02.03.200</t>
  </si>
  <si>
    <t>до 2020</t>
  </si>
  <si>
    <t>Соколовая гора, ЦТКРС</t>
  </si>
  <si>
    <t>МОЛ Дворянчиков ДВ</t>
  </si>
  <si>
    <t>не востребовано</t>
  </si>
  <si>
    <t>УХ-00043511</t>
  </si>
  <si>
    <t>Смазка ЛЗ ЦНИИ</t>
  </si>
  <si>
    <t>тн</t>
  </si>
  <si>
    <t>МОЛ Елизаров СВ</t>
  </si>
  <si>
    <t>УХ-00089208</t>
  </si>
  <si>
    <t>Кабель АКВВБ 7*2,5</t>
  </si>
  <si>
    <t>УХ-00058609</t>
  </si>
  <si>
    <t>Антенна-GPS</t>
  </si>
  <si>
    <t>УХ-00151859</t>
  </si>
  <si>
    <t>Клапан ограничения давления Камаз, ЗИЛ 100-3534010</t>
  </si>
  <si>
    <t>УХ-00116519</t>
  </si>
  <si>
    <t>Кольцо ВАЗ-2101 синхронизатора блокирующее АвтоВАЗ 21010170116400 VIN: X9L21230040044000</t>
  </si>
  <si>
    <t>УХ-00108579</t>
  </si>
  <si>
    <t>Кольцо ВАЗ-2121,21213 уплотнительное штока выбора передач БРТ 2121-1803025</t>
  </si>
  <si>
    <t>УХ-00137063</t>
  </si>
  <si>
    <t>Ремкомплект ГАЗ-2410,31029 рычага маятникового 31103414102</t>
  </si>
  <si>
    <t>УХ-00108887</t>
  </si>
  <si>
    <t>Трос привода ручника ГАЗ 3110 (К-КТ 2 шт.) / 3110-3508180/3110-3508181 (59529)</t>
  </si>
  <si>
    <t>УХ-00108953</t>
  </si>
  <si>
    <t>УЗЕЛ СТАРТЕРА ЩЕТОЧНЫЙ ЗИТ 57Й СЕРИИ А\М ВАЗ 2110-2112-2115-21214-2123 НОВ.ОБРАЗ. В СБ. С ЗАДН. КРЫШ</t>
  </si>
  <si>
    <t>УХ-00058967</t>
  </si>
  <si>
    <t>Замок внутренний левый</t>
  </si>
  <si>
    <t>УХ-00058968</t>
  </si>
  <si>
    <t>Замок двери левый</t>
  </si>
  <si>
    <t>УХ-00059339</t>
  </si>
  <si>
    <t>Отлив 250 мм. оцинк.</t>
  </si>
  <si>
    <t>пог. м</t>
  </si>
  <si>
    <t>УХ-00058617</t>
  </si>
  <si>
    <t>Багажник ваз</t>
  </si>
  <si>
    <t>УХ-00058892</t>
  </si>
  <si>
    <t>Головка блока ваз</t>
  </si>
  <si>
    <t>УХ-00058955</t>
  </si>
  <si>
    <t>Заглушка  коленвала</t>
  </si>
  <si>
    <t>УХ-00095115</t>
  </si>
  <si>
    <t>Заглушка вала коленчатого 50-1005021-А</t>
  </si>
  <si>
    <t>УХ-00059015</t>
  </si>
  <si>
    <t>Клемма (мама) большая</t>
  </si>
  <si>
    <t>УХ-00059016</t>
  </si>
  <si>
    <t>Клемма (папа) большая</t>
  </si>
  <si>
    <t>УХ-00094143</t>
  </si>
  <si>
    <t>Элемент фильтра воздушного (ЭФВ) УАЗ (шапочка) 3151-1109080</t>
  </si>
  <si>
    <t>УХ-00166833</t>
  </si>
  <si>
    <t>Заглушка на трубу</t>
  </si>
  <si>
    <t xml:space="preserve">Инструмент </t>
  </si>
  <si>
    <t>УХ-00166839</t>
  </si>
  <si>
    <t>Ключ для гайки форсунки</t>
  </si>
  <si>
    <t>УХ-00166840</t>
  </si>
  <si>
    <t>Ключ для затяжки гаек</t>
  </si>
  <si>
    <t>УХ-00133717</t>
  </si>
  <si>
    <t>Фонарь шахтерский ВЗГ-200АМС</t>
  </si>
  <si>
    <t>Металлоизделия, прокат черных металлов</t>
  </si>
  <si>
    <t>УХ-00098028</t>
  </si>
  <si>
    <t>Круг стальной 40мм</t>
  </si>
  <si>
    <t>УХ-00098029</t>
  </si>
  <si>
    <t>Круг стальной 45мм</t>
  </si>
  <si>
    <t>УХ-00098030</t>
  </si>
  <si>
    <t>Круг стальной 50мм</t>
  </si>
  <si>
    <t>УХ-00163795</t>
  </si>
  <si>
    <t>Болт 30мм M12</t>
  </si>
  <si>
    <t>УХ-00122268</t>
  </si>
  <si>
    <t>Болт 35мм M10</t>
  </si>
  <si>
    <t>УХ-00122269</t>
  </si>
  <si>
    <t>Болт 40мм M12</t>
  </si>
  <si>
    <t>УХ-00163794</t>
  </si>
  <si>
    <t>Болт 55мм M16</t>
  </si>
  <si>
    <t>УХ-00118920</t>
  </si>
  <si>
    <t>Зажим № 5</t>
  </si>
  <si>
    <t>УХ-00041858</t>
  </si>
  <si>
    <t>Зажим №13</t>
  </si>
  <si>
    <t>УХ-00138194</t>
  </si>
  <si>
    <t>Зажим №3 DIN 1142</t>
  </si>
  <si>
    <t>УХ-00112765</t>
  </si>
  <si>
    <t>Шайба 8 DIN 127-PB</t>
  </si>
  <si>
    <t>УХ-00041440</t>
  </si>
  <si>
    <t>Болт М 10 х 30</t>
  </si>
  <si>
    <t>УХ-00041444</t>
  </si>
  <si>
    <t>УХ-00053824</t>
  </si>
  <si>
    <t>Коуш 3мм для стальных канатов КРЕП-КОМП DIN 6899 м5</t>
  </si>
  <si>
    <t>УХ-00059852</t>
  </si>
  <si>
    <t>Круг 10мм</t>
  </si>
  <si>
    <t xml:space="preserve">РТИ </t>
  </si>
  <si>
    <t>УХ-00042583</t>
  </si>
  <si>
    <t>Лента против скольжения</t>
  </si>
  <si>
    <t>УХ-00042604</t>
  </si>
  <si>
    <t>Лист нерж.сталь 0,5 мм</t>
  </si>
  <si>
    <t xml:space="preserve">Химреагент </t>
  </si>
  <si>
    <t>УХ-00042796</t>
  </si>
  <si>
    <t>Натрий тетраборнокислый 10-водный</t>
  </si>
  <si>
    <t xml:space="preserve">Бланки, журналы </t>
  </si>
  <si>
    <t>УХ-00087944</t>
  </si>
  <si>
    <t>Удостоверение о проверке знаний по охране труда книжка в тверд. обложке 11х8 см с 2-мя листами-вклад</t>
  </si>
  <si>
    <t>УХ-00040820</t>
  </si>
  <si>
    <t>Камера 15,5/65-18 КФ-105А с вентилем</t>
  </si>
  <si>
    <t>УХ-00090471</t>
  </si>
  <si>
    <t>Карбюратор в сборе для двигателя 190F арт. 16100/190F</t>
  </si>
  <si>
    <t>запасные части прочие</t>
  </si>
  <si>
    <t>УХ-00043276</t>
  </si>
  <si>
    <t>Пружина цилиндрическая 31730</t>
  </si>
  <si>
    <t xml:space="preserve">Прочие запасные части автомобильные </t>
  </si>
  <si>
    <t>УХ-00043300</t>
  </si>
  <si>
    <t>Распределитель гидравлический LD08246000</t>
  </si>
  <si>
    <t>УХ-00093916</t>
  </si>
  <si>
    <t>Ремкомплект медных шайб на трубопроводы ЯМЗ-7511.10 3/69  7511-1104001-11</t>
  </si>
  <si>
    <t>УХ-00060801</t>
  </si>
  <si>
    <t>Устройство для подъема на опоры ЧЗ-1 с карабином К-2</t>
  </si>
  <si>
    <t>УХ-00041029</t>
  </si>
  <si>
    <t>Фонарь аккумуляторный "Камелион 2999"</t>
  </si>
  <si>
    <t>УХ-00133728</t>
  </si>
  <si>
    <t xml:space="preserve">Гвозди ном </t>
  </si>
  <si>
    <t>УХ-00044155</t>
  </si>
  <si>
    <t>Шпильки М27х170 в комплекте с гайками</t>
  </si>
  <si>
    <t>УХ-00051074</t>
  </si>
  <si>
    <t>Масло трансмиссионное Девон Супер Т GL -5 80W90</t>
  </si>
  <si>
    <t>УХ-00041341</t>
  </si>
  <si>
    <t>Автокамера 7,00-12</t>
  </si>
  <si>
    <t>УХ-00041361</t>
  </si>
  <si>
    <t>Автошина 7.00-12 нс14  NorTec FT-214  (а/ш+а/к)</t>
  </si>
  <si>
    <t>Оборудование и материалы ПКРС</t>
  </si>
  <si>
    <t>УХ-00058254</t>
  </si>
  <si>
    <t>Фильтр всасывающий ПТС 89.100.08</t>
  </si>
  <si>
    <t>УХ-00058253</t>
  </si>
  <si>
    <t>Фильтр картридж ПТС 21 R032249</t>
  </si>
  <si>
    <t>УХ-00043862</t>
  </si>
  <si>
    <t>Фильтр масляный ФМ 009-1012005 МАЗ Д-245 Бычок</t>
  </si>
  <si>
    <t>Фланцевые соединения</t>
  </si>
  <si>
    <t>УХ-00043897</t>
  </si>
  <si>
    <t>Фланец зубчатый Z-10 профиль Е</t>
  </si>
  <si>
    <t>УХ-00043898</t>
  </si>
  <si>
    <t>Фланец зубчатый Z-6 профиль D/Г</t>
  </si>
  <si>
    <t>УХ-00053378</t>
  </si>
  <si>
    <t>Электродвигатель ПЭД 22-103 б/у</t>
  </si>
  <si>
    <t>УХ-00116823</t>
  </si>
  <si>
    <t>Электродвигатель ПЭД 45-103 б/у</t>
  </si>
  <si>
    <t>УХ-00097439</t>
  </si>
  <si>
    <t>Электродвигатель ПЭД 125-117 б/у</t>
  </si>
  <si>
    <t>10.03</t>
  </si>
  <si>
    <t>УХ-00097423</t>
  </si>
  <si>
    <t>Электродвигатель ПЭД 180-130 б/у</t>
  </si>
  <si>
    <t>УХ-00056112</t>
  </si>
  <si>
    <t>Электродвигатель ПЭД 210-103 б/у</t>
  </si>
  <si>
    <t>УХ-00141473</t>
  </si>
  <si>
    <t>Электродвигатель ПЭД 32-117 б/у</t>
  </si>
  <si>
    <t>УХ-00123588</t>
  </si>
  <si>
    <t>Электродвигатель ПЭД 32-95 б/у</t>
  </si>
  <si>
    <t>УХ-00097442</t>
  </si>
  <si>
    <t>Электродвигатель ПЭД 36-95 б/у</t>
  </si>
  <si>
    <t>УХ-00097438</t>
  </si>
  <si>
    <t>Электродвигатель ПЭД 40-95 б/у</t>
  </si>
  <si>
    <t>10.06</t>
  </si>
  <si>
    <t>УХ-00097445</t>
  </si>
  <si>
    <t>Электродвигатель ПЭД 45-117 б/у</t>
  </si>
  <si>
    <t>УХ-00097424</t>
  </si>
  <si>
    <t>Электродвигатель ПЭД 50-95 б/у</t>
  </si>
  <si>
    <t>УХ-00097422</t>
  </si>
  <si>
    <t>Электродвигатель ПЭД 56-103 б/у</t>
  </si>
  <si>
    <t>УХ-00097443</t>
  </si>
  <si>
    <t>Электродвигатель ПЭД 60-103 б/у</t>
  </si>
  <si>
    <t>УХ-00171339</t>
  </si>
  <si>
    <t>Электродвигатель ПЭД 63-117 б/у</t>
  </si>
  <si>
    <t>УХ-00097440</t>
  </si>
  <si>
    <t>Электродвигатель ПЭД 70-103 б/у</t>
  </si>
  <si>
    <t>УХ-00058629</t>
  </si>
  <si>
    <t>Болт М16*1,5</t>
  </si>
  <si>
    <t>УХ-00119352</t>
  </si>
  <si>
    <t>Кислота паяльная</t>
  </si>
  <si>
    <t xml:space="preserve">Печатная продукция </t>
  </si>
  <si>
    <t>УХ-00059409</t>
  </si>
  <si>
    <t>Подшипник 228</t>
  </si>
  <si>
    <t>УХ-00059411</t>
  </si>
  <si>
    <t>Подшипник 30221</t>
  </si>
  <si>
    <t>УХ-00043138</t>
  </si>
  <si>
    <t>Подшипник 7520</t>
  </si>
  <si>
    <t>УХ-00164993</t>
  </si>
  <si>
    <t>Припой пруток ПОС-30 (d8мм L400мм 200±10гр)</t>
  </si>
  <si>
    <t>УХ-00115919</t>
  </si>
  <si>
    <t>Автолампа 24В/21W   А24-21</t>
  </si>
  <si>
    <t>УХ-00116617</t>
  </si>
  <si>
    <t xml:space="preserve">Автолампа H7 24V 100W PX26d </t>
  </si>
  <si>
    <t>УХ-00108400</t>
  </si>
  <si>
    <t>Автолампа R2 12V 45/40W P45t</t>
  </si>
  <si>
    <t>УХ-00093982</t>
  </si>
  <si>
    <t>Автолампа R5W А24-5-1 BA15S (габаpиты;повтор) 94305 А24-37-24-5</t>
  </si>
  <si>
    <t>УХ-00113299</t>
  </si>
  <si>
    <t xml:space="preserve">Автошина 12.00 Р20 НКШЗ ИД-304 154/149J нс18 унив. TT + об/л    </t>
  </si>
  <si>
    <t>УХ-00147010</t>
  </si>
  <si>
    <t>Автошина 185/65Р14 Nokian Nordman SX 3 86H</t>
  </si>
  <si>
    <t>УХ-00108544</t>
  </si>
  <si>
    <t>Автошина 185/75 Р16С НКШЗ Kама-Euro LCV-131 б/к 104/102N</t>
  </si>
  <si>
    <t>УХ-00104819</t>
  </si>
  <si>
    <t>Автошина 185/75 Р16С НКШЗ НК-243 б/к 104/102Q  3420,00</t>
  </si>
  <si>
    <t>УХ-00144996</t>
  </si>
  <si>
    <t>Автошина 195/65 R15 91H NORDMAN SX3</t>
  </si>
  <si>
    <t>УХ-00108552</t>
  </si>
  <si>
    <t>Автошина 21.3 Р24 НКШЗ ФД-14А 155A6 нс12 TT</t>
  </si>
  <si>
    <t>УХ-00111405</t>
  </si>
  <si>
    <t>Автошина 225/55 R18 HAKKA BLUE 2 SUV 98V NOKIAN</t>
  </si>
  <si>
    <t>УХ-00058586</t>
  </si>
  <si>
    <t>Автошина 28,1 R26 ФД-12 Белшина</t>
  </si>
  <si>
    <t>УХ-00116841</t>
  </si>
  <si>
    <t>Автошина 315/80 R 22/5 Michelin X MILTIWA</t>
  </si>
  <si>
    <t>УХ-00121967</t>
  </si>
  <si>
    <t>Автошина 385/95R25 170E Advance GLB05 TL</t>
  </si>
  <si>
    <t>УХ-00084412</t>
  </si>
  <si>
    <t xml:space="preserve">Автошина 8.25Р20 Advance/Samson GL671A 139/137J нс16 TT </t>
  </si>
  <si>
    <t>УХ-00104818</t>
  </si>
  <si>
    <t xml:space="preserve">Автошина 9.00Р20 НКШЗ ИН-142БМ 140/137K нс14 унив. TT + об/л  </t>
  </si>
  <si>
    <t>УХ-00148374</t>
  </si>
  <si>
    <t>Автошина Bridgestone 225/65R17 102T Ice Cruiser 7000S TL (шип.)</t>
  </si>
  <si>
    <t>УХ-00147016</t>
  </si>
  <si>
    <t>Автошина Bridgestone 245/55R19 103V Ecopia EP850 TL</t>
  </si>
  <si>
    <t>УХ-00130574</t>
  </si>
  <si>
    <t>Автошина Michelin X MULTI R22.5 315/80 156/150L TL</t>
  </si>
  <si>
    <t>УХ-00117426</t>
  </si>
  <si>
    <t>Автошина Nordman 235/75R15 105T Nordman 7 SUV TL (шип.)</t>
  </si>
  <si>
    <t>УХ-00148376</t>
  </si>
  <si>
    <t>Автошина Yokohama 215/60R17 100T XL iceGuard Stud iG65 TL (шип.)</t>
  </si>
  <si>
    <t>УХ-00100906</t>
  </si>
  <si>
    <t>Аккумулятор 132 а/ч Тюмень пп 920А (510*190*235)</t>
  </si>
  <si>
    <t>УХ-00137565</t>
  </si>
  <si>
    <t>Амортизаторы задние 450101</t>
  </si>
  <si>
    <t>УХ-00136896</t>
  </si>
  <si>
    <t>Бампер с подножками КАМАЗ 65116 б/у</t>
  </si>
  <si>
    <t>УХ-00158311</t>
  </si>
  <si>
    <t xml:space="preserve">Барабан муфты сцепления зубчатый коробки передач ДЗ 98/Т-170  18-14-104 </t>
  </si>
  <si>
    <t>УХ-00108560</t>
  </si>
  <si>
    <t>Батарея аккумуляторная AKOM 6CT 75 Reactor</t>
  </si>
  <si>
    <t>УХ-00119314</t>
  </si>
  <si>
    <t xml:space="preserve">Батарея стартерная аккумуляторная 6СТ-90 TYMEN BATTERY STANDART (прямая полярность) </t>
  </si>
  <si>
    <t>УХ-00137694</t>
  </si>
  <si>
    <t>Бачок стеклоомывателя в сборе 2123-5208103</t>
  </si>
  <si>
    <t>УХ-00133297</t>
  </si>
  <si>
    <t>Болт 2837 (700-28-2618) 16*50</t>
  </si>
  <si>
    <t>УХ-00145718</t>
  </si>
  <si>
    <t>Болт колеса МТЗ переднего 40-3103016А</t>
  </si>
  <si>
    <t>УХ-00169521</t>
  </si>
  <si>
    <t>Болт колесный (задний мост) КАВЗ 4235-41  ВЗ-3104050-20С</t>
  </si>
  <si>
    <t>УХ-00143202</t>
  </si>
  <si>
    <t>Брызговики задние 1000025148</t>
  </si>
  <si>
    <t>УХ-00143113</t>
  </si>
  <si>
    <t>Вал карданный задний (L=689мм) АДС УАЗ-452, 3741</t>
  </si>
  <si>
    <t>УХ-00129131</t>
  </si>
  <si>
    <t>Вал коленчатый 17-03-26СП</t>
  </si>
  <si>
    <t>УХ-00115690</t>
  </si>
  <si>
    <t>Вал первичный КПП н/о   3160-00-1701025-00</t>
  </si>
  <si>
    <t>УХ-00113585</t>
  </si>
  <si>
    <t>Вал распределительный ВАЗ-21214 (инжектор, 8кл) 21214-1006008</t>
  </si>
  <si>
    <t>УХ-00116517</t>
  </si>
  <si>
    <t>Вал рулевой карданный   31512-3401400</t>
  </si>
  <si>
    <t>УХ-00121359</t>
  </si>
  <si>
    <t>Валик 50-12-682</t>
  </si>
  <si>
    <t>УХ-00121358</t>
  </si>
  <si>
    <t>Вилка 50-12-565</t>
  </si>
  <si>
    <t>УХ-00122762</t>
  </si>
  <si>
    <t>Винт с гайкой М10*25 торм. накладок 17475</t>
  </si>
  <si>
    <t>УХ-00134670</t>
  </si>
  <si>
    <t xml:space="preserve">Вкладыши коренные ЗМЗ-409  406-1000102 </t>
  </si>
  <si>
    <t>УХ-00134667</t>
  </si>
  <si>
    <t xml:space="preserve">Вкладыши шатунные ЗМЗ-409  406-1000104 </t>
  </si>
  <si>
    <t>УХ-00131133</t>
  </si>
  <si>
    <t>Влагоотделитель с РДВ в сборе (11-3511010-01)</t>
  </si>
  <si>
    <t>УХ-00121364</t>
  </si>
  <si>
    <t>Втулка ДЗ95A.0201.205 ведущая</t>
  </si>
  <si>
    <t>УХ-00121395</t>
  </si>
  <si>
    <t>Втулка ДЗ98.29.00.014 картера</t>
  </si>
  <si>
    <t>УХ-00136439</t>
  </si>
  <si>
    <t>Втулка наконечника рычага переключ. передач 161,1703221</t>
  </si>
  <si>
    <t>УХ-00065196</t>
  </si>
  <si>
    <t>Втулка передней рессоры УАЗ-452, 469, 3163 Патриот  469-2902028</t>
  </si>
  <si>
    <t>УХ-00114820</t>
  </si>
  <si>
    <t>Втулка распорная 469-1001035</t>
  </si>
  <si>
    <t>УХ-00108404</t>
  </si>
  <si>
    <t>Втулка распределительного вала Камаз 740-1006037-01</t>
  </si>
  <si>
    <t>УХ-00116629</t>
  </si>
  <si>
    <t>Втулка цапфы поворотного кулака УРАЛ    375-2304088</t>
  </si>
  <si>
    <t xml:space="preserve">Электроустановочные изделия </t>
  </si>
  <si>
    <t>УХ-00134618</t>
  </si>
  <si>
    <t>Выключатель контрольной лампы блокировки ВК-24-01  Евро</t>
  </si>
  <si>
    <t>УХ-00108975</t>
  </si>
  <si>
    <t>Гайка колеса 2052860514</t>
  </si>
  <si>
    <t>УХ-00108584</t>
  </si>
  <si>
    <t>Гайка М12х1.25х15 ВАЗ амортизатора заднего с нейлоном (кл.проч. 6) 16105011</t>
  </si>
  <si>
    <t>УХ-00118023</t>
  </si>
  <si>
    <t>Гайка м16*1,5  250561-п29</t>
  </si>
  <si>
    <t>УХ-00117516</t>
  </si>
  <si>
    <t>Гайка М30х2 КрАЗ, МАЗ, МЗКТ  349600</t>
  </si>
  <si>
    <t>УХ-00117514</t>
  </si>
  <si>
    <t>Гайка М52х2 первичного вала 044 Камаз 870512-М</t>
  </si>
  <si>
    <t xml:space="preserve">Генератор </t>
  </si>
  <si>
    <t>УХ-00085604</t>
  </si>
  <si>
    <t>Генератор ПАЗ 3205 двигателя ЗМЗ 14В/110А (компакт) 3032.3771</t>
  </si>
  <si>
    <t>УХ-00121389</t>
  </si>
  <si>
    <t>Гидроруль  ДЗ-140А.50.01.190</t>
  </si>
  <si>
    <t>УХ-00136911</t>
  </si>
  <si>
    <t xml:space="preserve">Гидроусилитель рулевого управления КАМАЗ 65116 б/у </t>
  </si>
  <si>
    <t>УХ-00085605</t>
  </si>
  <si>
    <t>Гильза ЗМЗ-5234.10  66-1002020-02</t>
  </si>
  <si>
    <t>УХ-00136908</t>
  </si>
  <si>
    <t>Глушитель КАМАЗ 65116 б/у</t>
  </si>
  <si>
    <t>УХ-00163841</t>
  </si>
  <si>
    <t xml:space="preserve">Датчик (преобразователь) давления четырехконтактный Пд100-ди25,0-111-1,0 </t>
  </si>
  <si>
    <t>УХ-00108900</t>
  </si>
  <si>
    <t>Датчик давления воздуха МАЗ,ЗИЛ,КАМАЗ ЭМИ ММ124Д60323829</t>
  </si>
  <si>
    <t>УХ-00108950</t>
  </si>
  <si>
    <t>Датчик массов. расх. воздух ДМРВ ВАЗ-2110-15,2121 (дв.1,7), 2111 с.о. инжектор BOSCH VIN: XTA213100F</t>
  </si>
  <si>
    <t>УХ-00137065</t>
  </si>
  <si>
    <t>Датчик сигнала торможения 8200168238-В</t>
  </si>
  <si>
    <t>УХ-00114817</t>
  </si>
  <si>
    <t>Датчик температуры охлажд. жидк. на ВАЗ 2101-2107, 2108-2115, Лада 4х4, Шевроле Нива 21010-3808600-0</t>
  </si>
  <si>
    <t>УХ-00136446</t>
  </si>
  <si>
    <t>Датчик температуры охлаждающей жидкости УРАЛ 428,3828</t>
  </si>
  <si>
    <t>УХ-00135095</t>
  </si>
  <si>
    <t>Датчик холостого хода 21214-23 СтартВольт VSM01203</t>
  </si>
  <si>
    <t>УХ-00136894</t>
  </si>
  <si>
    <t xml:space="preserve">Дверь б/у  КАМАЗ 65116 б/у </t>
  </si>
  <si>
    <t>УХ-00112735</t>
  </si>
  <si>
    <t>Двигатель (Модель, номер двигателя УМЗ421800 51200325) VIN XTT39094060453177 г.иготовления ТС 2006</t>
  </si>
  <si>
    <t>УХ-00136892</t>
  </si>
  <si>
    <t>Двигатель КамАЗ 740.620 в сборе с КПП, сцеплением, ТНВД, стартером, генератором, компрессором, радиа</t>
  </si>
  <si>
    <t>УХ-00058927</t>
  </si>
  <si>
    <t>Диск 16121</t>
  </si>
  <si>
    <t>УХ-00134550</t>
  </si>
  <si>
    <t>Диск 24-19-27</t>
  </si>
  <si>
    <t>УХ-00129226</t>
  </si>
  <si>
    <t>Диск 738-4СП</t>
  </si>
  <si>
    <t>УХ-00097694</t>
  </si>
  <si>
    <t>Диск муфты сцепления нажимной 4173-1601090</t>
  </si>
  <si>
    <t>УХ-00108969</t>
  </si>
  <si>
    <t>Диск сцепления 430 4429995110</t>
  </si>
  <si>
    <t>УХ-00137064</t>
  </si>
  <si>
    <t>Домкрат механ. 0,5т ВАЗ 2101-07 150-400мм</t>
  </si>
  <si>
    <t xml:space="preserve">Детали трубопровода </t>
  </si>
  <si>
    <t>УХ-00166857</t>
  </si>
  <si>
    <t>Заглушка шатунной шейки коленвала</t>
  </si>
  <si>
    <t>УХ-00118508</t>
  </si>
  <si>
    <t>Заклепка 8х22</t>
  </si>
  <si>
    <t>УХ-00166858</t>
  </si>
  <si>
    <t>Заклепка алюминевая</t>
  </si>
  <si>
    <t>УХ-00108877</t>
  </si>
  <si>
    <t>Заклепка алюминиевая 5*12-00002-5х12</t>
  </si>
  <si>
    <t>УХ-00123479</t>
  </si>
  <si>
    <t>Заклепки алюм. 5*13 (64шт)</t>
  </si>
  <si>
    <t>УХ-00097666</t>
  </si>
  <si>
    <t>Замок левой двери 3302-6105487</t>
  </si>
  <si>
    <t>УХ-00140181</t>
  </si>
  <si>
    <t xml:space="preserve">Зеркало боковое ЗИЛ-130, 131 (300*150 мм) плоское  43141-8201015 </t>
  </si>
  <si>
    <t>УХ-00145687</t>
  </si>
  <si>
    <t>Кабель электрический прицепа Камаз 54112-3724706-20</t>
  </si>
  <si>
    <t>УХ-00115669</t>
  </si>
  <si>
    <t>Клапан впускной ЗМЗ 5234 комплект (4шт)</t>
  </si>
  <si>
    <t>УХ-00115670</t>
  </si>
  <si>
    <t>Клапан выпускной ЗМЗ 5234 комплект (4шт)</t>
  </si>
  <si>
    <t>УХ-00143656</t>
  </si>
  <si>
    <t>Клапан дыхательный К5852.00.000 Камаз</t>
  </si>
  <si>
    <t>УХ-00132766</t>
  </si>
  <si>
    <t>Клапан разгрузочный Kanglim KS1756</t>
  </si>
  <si>
    <t>УХ-00167803</t>
  </si>
  <si>
    <t>Козырек 15-19-15</t>
  </si>
  <si>
    <t>УХ-00114842</t>
  </si>
  <si>
    <t>Колодки тормозные Remsa задние для Toyota Corolla IX (E120, E130) 2001-2008  0874.02</t>
  </si>
  <si>
    <t>УХ-00088313</t>
  </si>
  <si>
    <t>Колонка рулевая в сборе 3302-3400018</t>
  </si>
  <si>
    <t>УХ-00059038</t>
  </si>
  <si>
    <t>Кольцо 46764</t>
  </si>
  <si>
    <t>УХ-00125868</t>
  </si>
  <si>
    <t>Кольцо 700-40-2062</t>
  </si>
  <si>
    <t>УХ-00125867</t>
  </si>
  <si>
    <t>Кольцо 700-40-2154</t>
  </si>
  <si>
    <t>УХ-00115696</t>
  </si>
  <si>
    <t>Кольцо маслонагнетающее первичного вала 15.1770092</t>
  </si>
  <si>
    <t>УХ-00121387</t>
  </si>
  <si>
    <t>Кольцо СП 210-178-14</t>
  </si>
  <si>
    <t>УХ-00125875</t>
  </si>
  <si>
    <t>Кольцо У-40*35-2</t>
  </si>
  <si>
    <t>УХ-00114080</t>
  </si>
  <si>
    <t>Кольцо уплотнительное Камаз Евро  740.50-1014494</t>
  </si>
  <si>
    <t>УХ-00114552</t>
  </si>
  <si>
    <t>Комбинация приборов 37.3801-01</t>
  </si>
  <si>
    <t>УХ-00138142</t>
  </si>
  <si>
    <t>Комплект накладок тормозных ПАЗ (мост Канаш) сверлёные с заклёпками 6КХ-1Б   16-3502110</t>
  </si>
  <si>
    <t>УХ-00116548</t>
  </si>
  <si>
    <t>комплект прокладок КПП уаз 4-х ступка(7шт)  УАЗ-Р-1700010</t>
  </si>
  <si>
    <t>УХ-00059443</t>
  </si>
  <si>
    <t xml:space="preserve">Комплект рем. ступицы </t>
  </si>
  <si>
    <t>УХ-00115708</t>
  </si>
  <si>
    <t>Комплект шлангов ГУРа   33081-3408140</t>
  </si>
  <si>
    <t>УХ-00121388</t>
  </si>
  <si>
    <t>Корпус ДЗ-94.0201.088 сальника</t>
  </si>
  <si>
    <t>УХ-00125866</t>
  </si>
  <si>
    <t xml:space="preserve">Кран 18-26-290СП гидробака </t>
  </si>
  <si>
    <t>УХ-00125877</t>
  </si>
  <si>
    <t>Кран 48-26-115СП гидробака</t>
  </si>
  <si>
    <t>УХ-00129161</t>
  </si>
  <si>
    <t>Кран КР-12Д</t>
  </si>
  <si>
    <t>УХ-00114787</t>
  </si>
  <si>
    <t>Кран отопителя 21010810115000</t>
  </si>
  <si>
    <t>УХ-00115740</t>
  </si>
  <si>
    <t>Крестовина  (442072610034)</t>
  </si>
  <si>
    <t>УХ-00059087</t>
  </si>
  <si>
    <t>Крестовина к/вала ваз</t>
  </si>
  <si>
    <t>УХ-00108961</t>
  </si>
  <si>
    <t>Крестовина рулевая ЕВРО 3365291140</t>
  </si>
  <si>
    <t>УХ-00097712</t>
  </si>
  <si>
    <t>Крестовина рулевого карданного вала 28*69  5320-3422039</t>
  </si>
  <si>
    <t>УХ-00134562</t>
  </si>
  <si>
    <t xml:space="preserve">Кронштейн крепления насоса гидроусилителя руля (ГУР) УАЗ-2206 дв. 4091, 3163 Патриот с 2014 г.в. </t>
  </si>
  <si>
    <t>УХ-00114796</t>
  </si>
  <si>
    <t>Кронштейн промежуточных рычагов в сборе 451-1703103-31</t>
  </si>
  <si>
    <t>УХ-00108576</t>
  </si>
  <si>
    <t>Кронштейн рычага управления коробкой раздаточной 2121-1804021, Нива</t>
  </si>
  <si>
    <t>УХ-00136910</t>
  </si>
  <si>
    <t xml:space="preserve">Крылья передние и задние грязезащитные в сборе с кронштейнами КАМАЗ 65116 б/у </t>
  </si>
  <si>
    <t>УХ-00135420</t>
  </si>
  <si>
    <t>Крышка головки блока цилиндров 7406-1003264</t>
  </si>
  <si>
    <t>УХ-00121386</t>
  </si>
  <si>
    <t>Крышка ДЗ94.0201.089 сальника</t>
  </si>
  <si>
    <t>УХ-00121368</t>
  </si>
  <si>
    <t>Крышка ДЗ95А.0201.085 подшипника</t>
  </si>
  <si>
    <t>УХ-00059109</t>
  </si>
  <si>
    <t>Кулак шарнира  внутренний правый</t>
  </si>
  <si>
    <t>УХ-00093842</t>
  </si>
  <si>
    <t>Кулак шарнира Камаз-4310 внутренний левый (16 шлицов) 4310-2304065</t>
  </si>
  <si>
    <t>УХ-00116627</t>
  </si>
  <si>
    <t>Кулак шарнира УРАЛ усиленный    5557-2303074</t>
  </si>
  <si>
    <t>УХ-00120128</t>
  </si>
  <si>
    <t>Лампа А 12V 55/50W (75/70W) фарная нов.об.2-х конт. 61275</t>
  </si>
  <si>
    <t>УХ-00059115</t>
  </si>
  <si>
    <t>Лампа А-12-10</t>
  </si>
  <si>
    <t>УХ-00130375</t>
  </si>
  <si>
    <t>Лампа автомобильная АСМН 12-0.55</t>
  </si>
  <si>
    <t>УХ-00130372</t>
  </si>
  <si>
    <t>Лампа фарная галогеновая 24V 100х90 Н4</t>
  </si>
  <si>
    <t>УХ-00145173</t>
  </si>
  <si>
    <t>Лист 1 рессоры передней с шарниром (3962-2902015) УАЗ (ЧМЗ)</t>
  </si>
  <si>
    <t>УХ-00089096</t>
  </si>
  <si>
    <t>Лист 1, 2, 3 рессоры задней КрАЗ, МАЗ   256Б-2912101</t>
  </si>
  <si>
    <t>УХ-00059139</t>
  </si>
  <si>
    <t>Манжета 100*125</t>
  </si>
  <si>
    <t>УХ-00120443</t>
  </si>
  <si>
    <t>Манжета 35х55</t>
  </si>
  <si>
    <t>УХ-00121374</t>
  </si>
  <si>
    <t>Манжета 50х70</t>
  </si>
  <si>
    <t>УХ-00120444</t>
  </si>
  <si>
    <t>Манжета 80х110</t>
  </si>
  <si>
    <t>УХ-00102783</t>
  </si>
  <si>
    <t>Мембрана камеры тип 16  100-3519050</t>
  </si>
  <si>
    <t>УХ-00137991</t>
  </si>
  <si>
    <t>Механизм открывания двери ППДТС-1-1-50-125-МП-12-М-К</t>
  </si>
  <si>
    <t>УХ-00135392</t>
  </si>
  <si>
    <t>Моторедуктор стеклоочистителя ГАЗ,Камаз,С/МАЗ 24V 16.3730</t>
  </si>
  <si>
    <t>УХ-00134530</t>
  </si>
  <si>
    <t>Мотор-редуктор стеклоочистителя МЭ 241</t>
  </si>
  <si>
    <t>УХ-00116550</t>
  </si>
  <si>
    <t>Муфта 3,4 передач со ступицей в сборе   469-1701117</t>
  </si>
  <si>
    <t>УХ-00129160</t>
  </si>
  <si>
    <t>Муфта механизма включения 72118СП</t>
  </si>
  <si>
    <t>УХ-00115691</t>
  </si>
  <si>
    <t>Муфта синхронизатора 3-4 передачи н/о   469-170111603</t>
  </si>
  <si>
    <t>УХ-00158369</t>
  </si>
  <si>
    <t xml:space="preserve">Набор втулок стартера (3шт) ст.93, 924. 931.3708 (редукторный) для автомобилей УАЗ </t>
  </si>
  <si>
    <t>УХ-00167808</t>
  </si>
  <si>
    <t>Нагнетатель смазки пневматический, мобильный ES50500 16,2кг 350-400атм</t>
  </si>
  <si>
    <t>УХ-00115748</t>
  </si>
  <si>
    <t>Накладка тормозная 160х184  2050870534</t>
  </si>
  <si>
    <t>УХ-00114798</t>
  </si>
  <si>
    <t>Накладка тормозная 3308   51-3501105-03</t>
  </si>
  <si>
    <t>УХ-00139032</t>
  </si>
  <si>
    <t>Направление шлангов  533-9-14-19-597-4</t>
  </si>
  <si>
    <t>УХ-00080197</t>
  </si>
  <si>
    <t>Насос дозатор НДМ80-У250 рулевого управления ВП-05</t>
  </si>
  <si>
    <t>УХ-00121362</t>
  </si>
  <si>
    <t>Насос дозатор НДП-500-16 (ДЗ98)</t>
  </si>
  <si>
    <t>УХ-00116615</t>
  </si>
  <si>
    <t>Насос отопителя салона Камаз, МАЗ, КрАЗ, БелАЗ d=18, 24V 75.3780.21.01 89.3780</t>
  </si>
  <si>
    <t>УХ-00108970</t>
  </si>
  <si>
    <t>Насос подъема кузова LTMH100 TW00503</t>
  </si>
  <si>
    <t>УХ-00122776</t>
  </si>
  <si>
    <t xml:space="preserve">Насос топливный высокого давления 60-1111005-30 </t>
  </si>
  <si>
    <t>УХ-00121430</t>
  </si>
  <si>
    <t>Насос топливоподкачивающий Камаз ТННД 0440008982  BOSCH-0440008073</t>
  </si>
  <si>
    <t>УХ-00121393</t>
  </si>
  <si>
    <t>Палец ДЗ95.0202.025 шаровой</t>
  </si>
  <si>
    <t>УХ-00085620</t>
  </si>
  <si>
    <t>Палец поршневой 21-1004020-14</t>
  </si>
  <si>
    <t>УХ-00136897</t>
  </si>
  <si>
    <t>Панель капота КАМАЗ 65116 б/у</t>
  </si>
  <si>
    <t>УХ-00134617</t>
  </si>
  <si>
    <t>Патрубок воздуховода турбокомпрессора 7406-1118278-01</t>
  </si>
  <si>
    <t>УХ-00137571</t>
  </si>
  <si>
    <t>Патрубок ГАЗ-33021 радиатора соединительный металлический 33021-1303018</t>
  </si>
  <si>
    <t>УХ-00121415</t>
  </si>
  <si>
    <t>Патрубок радиатора верхний 700-46-2041</t>
  </si>
  <si>
    <t>УХ-00113943</t>
  </si>
  <si>
    <t>Патрубок турбины приемный 54115-1203010-40</t>
  </si>
  <si>
    <t>УХ-00158286</t>
  </si>
  <si>
    <t>Патрубок угловой воздушного фильтра Камаз 53205-1109375</t>
  </si>
  <si>
    <t>УХ-00114519</t>
  </si>
  <si>
    <t>Переключатель поворотов 6602.370900</t>
  </si>
  <si>
    <t>УХ-00108714</t>
  </si>
  <si>
    <t>Переключатель подрулевой поворотников МАЗ, УРАЛ, КрАЗ, ЗИЛ 6602-3709</t>
  </si>
  <si>
    <t>УХ-00116535</t>
  </si>
  <si>
    <t>Переключатель стеклоочистителя ЗИЛ,ПАЗ-3205,3203,4234,"Аврора"</t>
  </si>
  <si>
    <t>УХ-00134843</t>
  </si>
  <si>
    <t>Пневмораспределитель однокатушечный 12 Вольт</t>
  </si>
  <si>
    <t>УХ-00114272</t>
  </si>
  <si>
    <t>Подушка двигателя Камаз передняя (опоры) 5320-1001020</t>
  </si>
  <si>
    <t>УХ-00059396</t>
  </si>
  <si>
    <t>Подушка крепления двигателя</t>
  </si>
  <si>
    <t>УХ-00114818</t>
  </si>
  <si>
    <t>Подушка крепления ДВС верхняя 469-1001020</t>
  </si>
  <si>
    <t>УХ-00114819</t>
  </si>
  <si>
    <t>Подушка нижняя 469-1001025-01</t>
  </si>
  <si>
    <t>УХ-00145713</t>
  </si>
  <si>
    <t>Подшипник 102210 вала конической шестерни (задний и средний мост)  Зил-131</t>
  </si>
  <si>
    <t>УХ-00114724</t>
  </si>
  <si>
    <t>Подшипник 2007218</t>
  </si>
  <si>
    <t>УХ-00131621</t>
  </si>
  <si>
    <t>Подшипник 20803 (20803)</t>
  </si>
  <si>
    <t>УХ-00084244</t>
  </si>
  <si>
    <t>Подшипник 210АК</t>
  </si>
  <si>
    <t>УХ-00084243</t>
  </si>
  <si>
    <t>Подшипник 211АК</t>
  </si>
  <si>
    <t>УХ-00121382</t>
  </si>
  <si>
    <t>Подшипник 2313</t>
  </si>
  <si>
    <t>УХ-00063232</t>
  </si>
  <si>
    <t>Подшипник 27308 АКУ (31308)</t>
  </si>
  <si>
    <t>УХ-00121398</t>
  </si>
  <si>
    <t>Подшипник 308</t>
  </si>
  <si>
    <t>УХ-00121385</t>
  </si>
  <si>
    <t>Подшипник 322 8338</t>
  </si>
  <si>
    <t>УХ-00121370</t>
  </si>
  <si>
    <t>Подшипник 326 158 328</t>
  </si>
  <si>
    <t>УХ-00121381</t>
  </si>
  <si>
    <t>Подшипник 3610</t>
  </si>
  <si>
    <t>УХ-00114237</t>
  </si>
  <si>
    <t>Подшипник 42305 КМ (NJ305 ЕСJ)</t>
  </si>
  <si>
    <t>УХ-00108972</t>
  </si>
  <si>
    <t>Подшипник 4910  9903006130</t>
  </si>
  <si>
    <t>УХ-00134566</t>
  </si>
  <si>
    <t>Подшипник 50209 (6209 N)</t>
  </si>
  <si>
    <t>УХ-00117523</t>
  </si>
  <si>
    <t>Подшипник 6-170412 Л</t>
  </si>
  <si>
    <t>УХ-00121356</t>
  </si>
  <si>
    <t>Подшипник 70-2228КМ</t>
  </si>
  <si>
    <t>УХ-00121399</t>
  </si>
  <si>
    <t>Подшипник 8308</t>
  </si>
  <si>
    <t>УХ-00158310</t>
  </si>
  <si>
    <t>Подшипник вала ведущего коробки передач ДЗ 98  212  8338</t>
  </si>
  <si>
    <t>УХ-00169501</t>
  </si>
  <si>
    <t>Подшипник мультипликатора Дз-98   219 8338</t>
  </si>
  <si>
    <t>УХ-00169496</t>
  </si>
  <si>
    <t>Подшипник первичного вала ДЗ 98  6-312А</t>
  </si>
  <si>
    <t>УХ-00137072</t>
  </si>
  <si>
    <t>Подшипник передней ступицы Е120 2006г. toyota corolla 120 90363-40066</t>
  </si>
  <si>
    <t>УХ-00116536</t>
  </si>
  <si>
    <t>подшипник пк 7607А</t>
  </si>
  <si>
    <t>УХ-00158349</t>
  </si>
  <si>
    <t>Подшипник промежуточного редуктора Дз-98  219 8338</t>
  </si>
  <si>
    <t>УХ-00158348</t>
  </si>
  <si>
    <t>Подшипник промежуточного редуктора Дз-98  220 8338</t>
  </si>
  <si>
    <t>УХ-00135856</t>
  </si>
  <si>
    <t>Полуось 20-19-20</t>
  </si>
  <si>
    <t>УХ-00129166</t>
  </si>
  <si>
    <t xml:space="preserve">Поршень с шатуном  17-03-104СП </t>
  </si>
  <si>
    <t>УХ-00140180</t>
  </si>
  <si>
    <t>Привод агрегата ЕВРО-4 (с дв.Коммон Рейл) Камаз   740.70-1005500</t>
  </si>
  <si>
    <t>УХ-00124052</t>
  </si>
  <si>
    <t>Привод стартера (Бендикс) ГАЗ-53 дв.402 большой  СТ230-3708600-01</t>
  </si>
  <si>
    <t>УХ-00124051</t>
  </si>
  <si>
    <t>Привод стартера (Бендикс) дв.402 малый  42.3708600</t>
  </si>
  <si>
    <t>УХ-00059470</t>
  </si>
  <si>
    <t>Привод стартера (малый)</t>
  </si>
  <si>
    <t>УХ-00108898</t>
  </si>
  <si>
    <t>Провода высоковольтные 4062-3707244-10</t>
  </si>
  <si>
    <t>УХ-00134591</t>
  </si>
  <si>
    <t>Прокладка 65032-1203020</t>
  </si>
  <si>
    <t>УХ-00122775</t>
  </si>
  <si>
    <t>Прокладка боковой крышки -236  236-111226</t>
  </si>
  <si>
    <t>УХ-00158357</t>
  </si>
  <si>
    <t>Прокладка головки блока двигателя 245  50-1003020-02</t>
  </si>
  <si>
    <t>УХ-00121369</t>
  </si>
  <si>
    <t>Прокладка ДЗ94.0201.084</t>
  </si>
  <si>
    <t>УХ-00121372</t>
  </si>
  <si>
    <t>Прокладка ДЗ94.0201.124 (167) фигурная (зад.мост)</t>
  </si>
  <si>
    <t>УХ-00121383</t>
  </si>
  <si>
    <t>Прокладка ДЗ94.0201.124 круглая (пер.мост)</t>
  </si>
  <si>
    <t>УХ-00112234</t>
  </si>
  <si>
    <t>Прокладка корпуса манжеты Камаз 740.37-1029174</t>
  </si>
  <si>
    <t>УХ-00114795</t>
  </si>
  <si>
    <t>Прокладка поддона ДВС (402) 402.1009070</t>
  </si>
  <si>
    <t>УХ-00116528</t>
  </si>
  <si>
    <t>Прокладка редуктора з/моста 2101-07, Нива 2121-214, 2123 Нива Шевроле VIN: X9L212300F0570703</t>
  </si>
  <si>
    <t>УХ-00166091</t>
  </si>
  <si>
    <t>Пружина 700-38-443/1</t>
  </si>
  <si>
    <t>УХ-00108581</t>
  </si>
  <si>
    <t>Пружина ВАЗ-2121 рычага блокировки КР 21210-1804058-00</t>
  </si>
  <si>
    <t>УХ-00137074</t>
  </si>
  <si>
    <t>Радиатор 66-01,1301010-03</t>
  </si>
  <si>
    <t>УХ-00059542</t>
  </si>
  <si>
    <t>Радиатор водяной</t>
  </si>
  <si>
    <t>УХ-00124048</t>
  </si>
  <si>
    <t>Радиатор УАЗ Патриот под конд.2х ряд.(алюмин.) 3163-1301010-30</t>
  </si>
  <si>
    <t>УХ-00135857</t>
  </si>
  <si>
    <t>Рама тележки (левая )50-21-259 СП</t>
  </si>
  <si>
    <t>УХ-00129186</t>
  </si>
  <si>
    <t>Рамка держатель для табличек "опасный груз" 300*400</t>
  </si>
  <si>
    <t>УХ-00059549</t>
  </si>
  <si>
    <t>Распылитель</t>
  </si>
  <si>
    <t>УХ-00124046</t>
  </si>
  <si>
    <t>Распылитель Д-160 (Т-130/170/100) 14-69-107-1сп</t>
  </si>
  <si>
    <t>УХ-00165055</t>
  </si>
  <si>
    <t>Распылитель двигателя д144   33.1112110-260</t>
  </si>
  <si>
    <t>УХ-00118512</t>
  </si>
  <si>
    <t>Распылитель форсунки</t>
  </si>
  <si>
    <t>УХ-00066118</t>
  </si>
  <si>
    <t>Регулятор давления воздуха РДВ Камаз,МАЗ,УРАЛ,ЗИЛ 100-3512010</t>
  </si>
  <si>
    <t>УХ-00117526</t>
  </si>
  <si>
    <t>Регулятор напряжения Камаз,УРАЛ Р2712.3702.1</t>
  </si>
  <si>
    <t>УХ-00158370</t>
  </si>
  <si>
    <t>Редуктор для стартера 92 Электром Уаз  157.3708</t>
  </si>
  <si>
    <t>УХ-00127895</t>
  </si>
  <si>
    <t xml:space="preserve">Реле втягивающее ГАЗ-406 42.3708800-01 </t>
  </si>
  <si>
    <t>УХ-00124053</t>
  </si>
  <si>
    <t>Реле втягивающее ГАЗ-406 БАТЭ  42.3708800-01</t>
  </si>
  <si>
    <t>УХ-00108867</t>
  </si>
  <si>
    <t>Реле стеклоочистителя 524.3787-01</t>
  </si>
  <si>
    <t>УХ-00133311</t>
  </si>
  <si>
    <t>Рем.комплект ступицы УАЗ ПОЛНЫЙ (8 позиций: шайбы, кольца, сальник, шпильки)</t>
  </si>
  <si>
    <t>УХ-00121349</t>
  </si>
  <si>
    <t>Ремень 1120*12,5*9</t>
  </si>
  <si>
    <t>УХ-00121348</t>
  </si>
  <si>
    <t>Ремень 1450*16*11</t>
  </si>
  <si>
    <t>УХ-00128877</t>
  </si>
  <si>
    <t xml:space="preserve">Ремень 8PK1575 </t>
  </si>
  <si>
    <t>УХ-00114551</t>
  </si>
  <si>
    <t>Ремень безопасности ИШГА458234.086</t>
  </si>
  <si>
    <t>УХ-00114853</t>
  </si>
  <si>
    <t>Ремень поликлиновый Gates 6PK1893 королла Е120 2006г.</t>
  </si>
  <si>
    <t>УХ-00136235</t>
  </si>
  <si>
    <t>Ремкомплект  системы охлаждения УАЗ Патриот с кондиц. дв.ЗМЗ-409 силикон</t>
  </si>
  <si>
    <t>УХ-00120088</t>
  </si>
  <si>
    <t>Ремкомплект водяного насоса 16-08-140СП</t>
  </si>
  <si>
    <t>УХ-00169236</t>
  </si>
  <si>
    <t>Ремкомплект крепления ступицы (2 гайки, стопорная шайба)</t>
  </si>
  <si>
    <t>УХ-00094144</t>
  </si>
  <si>
    <t>Ремкомплект прокладок двигателя ГАЗ,ЗИЛ ММЗ Д-245 Евро-2/3 (полный с ГБЦ с герметиком)  50-Р-1003021</t>
  </si>
  <si>
    <t>УХ-00113583</t>
  </si>
  <si>
    <t>Ремкомплект прокладок ДВС (паронит) ЕВРО-2  7406-1000000-П ЕВРО2</t>
  </si>
  <si>
    <t>УХ-00158736</t>
  </si>
  <si>
    <t>Ремкомплект редуктора бортового (полный) ЧТЗ Т-130,-170 Ру-К  ЧТЗ-РК 1940</t>
  </si>
  <si>
    <t>УХ-00116547</t>
  </si>
  <si>
    <t>Ремкомплект ступицы переднего колеса    3302-3103800</t>
  </si>
  <si>
    <t>УХ-00114785</t>
  </si>
  <si>
    <t>Ремкомплект ТРВД ЯМЗ-236  135-1111011-08</t>
  </si>
  <si>
    <t>УХ-00129253</t>
  </si>
  <si>
    <t>Ремкомплект фурнитуры трубок ПВХ 4мм</t>
  </si>
  <si>
    <t>УХ-00114241</t>
  </si>
  <si>
    <t>Рессора задняя 15л. L=1550мм усиленная УРАЛ  55571-2912122</t>
  </si>
  <si>
    <t>УХ-00158751</t>
  </si>
  <si>
    <t>Рессора передняя 15л. L=1513мм (с лебедкой) ЗИЛ  131-2902007-12</t>
  </si>
  <si>
    <t>УХ-00145692</t>
  </si>
  <si>
    <t>Ролик обводной гладкий  дв.КАМИНЗ Камаз 4936437</t>
  </si>
  <si>
    <t>УХ-00132767</t>
  </si>
  <si>
    <t>Роликоподшипник PLC 6917-1  TATRA 3247910190</t>
  </si>
  <si>
    <t>УХ-00117485</t>
  </si>
  <si>
    <t>Рукав МБС с нит. усил. 40*49,5мм (6,3атм) 1м d-40-Т-рукав-40</t>
  </si>
  <si>
    <t>УХ-00138144</t>
  </si>
  <si>
    <t>Рычаг регулировочный (РТ40-06) правый ПАЗ, КрАЗ, КАВЗ  РТ40-06-3501136</t>
  </si>
  <si>
    <t>УХ-00158734</t>
  </si>
  <si>
    <t>Рычаг регулировочный Камаз 80040/800130/9000038452 правый   AYS-80040</t>
  </si>
  <si>
    <t>УХ-00136904</t>
  </si>
  <si>
    <t>Салон кабины (обшивки салона) КАМАЗ 65116 б/у</t>
  </si>
  <si>
    <t>УХ-00137503</t>
  </si>
  <si>
    <t>Салон кабины (панель приборов в сборе) КАМАЗ 65116 б/у</t>
  </si>
  <si>
    <t>УХ-00136905</t>
  </si>
  <si>
    <t>Салон кабины (полка) КАМАЗ 65116 б/у</t>
  </si>
  <si>
    <t>УХ-00136902</t>
  </si>
  <si>
    <t>Салон кабины (рулевая колонка)  КАМАЗ 65116 б/у</t>
  </si>
  <si>
    <t>УХ-00136903</t>
  </si>
  <si>
    <t>Салон кабины (сидения) КАМАЗ 65116 б/у</t>
  </si>
  <si>
    <t>УХ-00115752</t>
  </si>
  <si>
    <t>Сальник 150х180х15  9903007750</t>
  </si>
  <si>
    <t>УХ-00108979</t>
  </si>
  <si>
    <t>Сальник 35х62х7/7.5</t>
  </si>
  <si>
    <t>УХ-00121417</t>
  </si>
  <si>
    <t>Сальник 68/92/12 700-40-2039</t>
  </si>
  <si>
    <t>УХ-00112232</t>
  </si>
  <si>
    <t xml:space="preserve">Сальник задний коленвала двигатель 740.11-240   740-1005160 </t>
  </si>
  <si>
    <t>УХ-00108746</t>
  </si>
  <si>
    <t>Сальник коленчатого вала Камаз ЕВРО-2 задний 120*150*12 фторкаучук 17195 7406-1005160-Е2</t>
  </si>
  <si>
    <t>УХ-00065593</t>
  </si>
  <si>
    <t xml:space="preserve">Сальник коленчатого вала ЯМЗ-236, 238 задний 140*170*16 фторкаучук VITOCOM 17247 236-1005160-А2 </t>
  </si>
  <si>
    <t>УХ-00114602</t>
  </si>
  <si>
    <t>Сальник КПП 2101</t>
  </si>
  <si>
    <t>УХ-00128847</t>
  </si>
  <si>
    <t>Сальник первичного вала КПП 5 ступенчатой УАЗ-2206, 315195 31,75*44,65*6,35   255-1701043</t>
  </si>
  <si>
    <t>УХ-00109216</t>
  </si>
  <si>
    <t xml:space="preserve">Сальник передний (сальник гидромуфты) двигатель 740.11-240  740-1318186 </t>
  </si>
  <si>
    <t>УХ-00097632</t>
  </si>
  <si>
    <t>Сальник полуоси переднего моста  55*75*10  864169</t>
  </si>
  <si>
    <t>УХ-00128880</t>
  </si>
  <si>
    <t>Сальник РК ГАЗ-66 51*76*10  66-01-1802175</t>
  </si>
  <si>
    <t>УХ-00093980</t>
  </si>
  <si>
    <t>Сальник хвостовика редуктора ЗМ УАЗ-3163 Патриот, 315195 Хантер 42*75*16,4  3160-2402052</t>
  </si>
  <si>
    <t>УХ-00128846</t>
  </si>
  <si>
    <t>Сальник шруса УАЗ с обоймой (28*50*10) 69-2401034</t>
  </si>
  <si>
    <t>УХ-00108596</t>
  </si>
  <si>
    <t>Сальники клапанов двигатель 740.11-240  740-1007268</t>
  </si>
  <si>
    <t>УХ-00136906</t>
  </si>
  <si>
    <t xml:space="preserve">Седельно-сцепное устройство КАМАЗ 65116 б/у </t>
  </si>
  <si>
    <t>УХ-00090843</t>
  </si>
  <si>
    <t>Седло клапана ф 111 АФНИ.712173.001</t>
  </si>
  <si>
    <t>УХ-00114269</t>
  </si>
  <si>
    <t>Синхронизатор делителя Камаз 152-1770160</t>
  </si>
  <si>
    <t>УХ-00117515</t>
  </si>
  <si>
    <t>Стpемянка задней рессоры КрАЗ L=350мм (М30*2) 219-2912408</t>
  </si>
  <si>
    <t>УХ-00136900</t>
  </si>
  <si>
    <t>Стекло ветровое КАМАЗ 65116 б/у</t>
  </si>
  <si>
    <t>УХ-00126757</t>
  </si>
  <si>
    <t>Стекло лобовое левое без полосы 3205-5206011</t>
  </si>
  <si>
    <t>УХ-00138847</t>
  </si>
  <si>
    <t>Стекло лобовое левое без синей полосы Паз 32054  3205-5206011</t>
  </si>
  <si>
    <t>УХ-00138846</t>
  </si>
  <si>
    <t xml:space="preserve">Стекло лобовое правое без синей полосы Паз 32054  3205-5206010 </t>
  </si>
  <si>
    <t>УХ-00116531</t>
  </si>
  <si>
    <t>Стекло лобовое(атермальное без обогрева под резину) 3163-520601614-10</t>
  </si>
  <si>
    <t>УХ-00114559</t>
  </si>
  <si>
    <t>Стремянка ЗИЛ-131 рессоры задней  131-2912408</t>
  </si>
  <si>
    <t>УХ-00114558</t>
  </si>
  <si>
    <t>Стремянка ЗИЛ-131 рессоры передней  131-2902408</t>
  </si>
  <si>
    <t>УХ-00121394</t>
  </si>
  <si>
    <t>Сухарь ДЗ94-0202.022</t>
  </si>
  <si>
    <t>УХ-00129127</t>
  </si>
  <si>
    <t>Топливопроводы 14-69-114СП</t>
  </si>
  <si>
    <t>УХ-00128976</t>
  </si>
  <si>
    <t>Трубка ПВХ (ПВД) 10х1,5 мм 1 м 3500001-10</t>
  </si>
  <si>
    <t>УХ-00128979</t>
  </si>
  <si>
    <t>Трубка ПВХ (ПВД) 14х2,0 мм 1 м 3500001-14</t>
  </si>
  <si>
    <t>УХ-00128872</t>
  </si>
  <si>
    <t>Трубка ПВХ (ПВД) 16х2,0 мм 1 м 3500001- 16</t>
  </si>
  <si>
    <t>УХ-00145684</t>
  </si>
  <si>
    <t xml:space="preserve">Трубка тормозная УАЗ-452 452-3506030/38 </t>
  </si>
  <si>
    <t>УХ-00170789</t>
  </si>
  <si>
    <t>Турбокомпрессор ГАЗ-33081  ТКР 60-14-03</t>
  </si>
  <si>
    <t>УХ-00145689</t>
  </si>
  <si>
    <t>Указатель поворотов (комплект - правый,левый)  Камаз УП1-3712010</t>
  </si>
  <si>
    <t>УХ-00114262</t>
  </si>
  <si>
    <t>Уплотнитель 34х36х41 штуцера форсунки с пружиной в сборе 236-1112225-Б2</t>
  </si>
  <si>
    <t>УХ-00129187</t>
  </si>
  <si>
    <t xml:space="preserve">Уплотнитель лобового стекла (с замком) 3205-5206022/5206023 </t>
  </si>
  <si>
    <t>УХ-00114775</t>
  </si>
  <si>
    <t>Уплотнитель стекла 3163-5206054</t>
  </si>
  <si>
    <t>УХ-00108977</t>
  </si>
  <si>
    <t>Уплотнитель стекла лобового 2954161244</t>
  </si>
  <si>
    <t>УХ-00118797</t>
  </si>
  <si>
    <t>Устройство натяжное привода вентилятора 240Б-1308110</t>
  </si>
  <si>
    <t>УХ-00114541</t>
  </si>
  <si>
    <t>Фара в сборе ФГ-122</t>
  </si>
  <si>
    <t>УХ-00121402</t>
  </si>
  <si>
    <t>Фильтр 51-70-146</t>
  </si>
  <si>
    <t>УХ-00098237</t>
  </si>
  <si>
    <t>Фильтр воздушный  470 (цилиндрический) VIN JTEHT05J302067526 2004 г. изг. 1780117020</t>
  </si>
  <si>
    <t>УХ-00122767</t>
  </si>
  <si>
    <t>Фильтр воздушный (комплект 4шт) К-701-1109100</t>
  </si>
  <si>
    <t>УХ-00098231</t>
  </si>
  <si>
    <t xml:space="preserve">Фильтр воздушный 17801-YZZ05 </t>
  </si>
  <si>
    <t>УХ-00114855</t>
  </si>
  <si>
    <t xml:space="preserve">Фильтр воздушный Е120 2006г. 17801-YZZ05 </t>
  </si>
  <si>
    <t>УХ-00134684</t>
  </si>
  <si>
    <t>Фильтр воздушный круглый 1780117020 для автомобиля Toyota Land Cruiser 100</t>
  </si>
  <si>
    <t>УХ-00130353</t>
  </si>
  <si>
    <t>Фильтр воздушный ФП 207.1-21 для трактора К-701</t>
  </si>
  <si>
    <t>УХ-00129252</t>
  </si>
  <si>
    <t>Фильтр гидравлический магнитный (TY165-3)</t>
  </si>
  <si>
    <t>УХ-00128580</t>
  </si>
  <si>
    <t>Фильтр КПП 1V26022 TY1653</t>
  </si>
  <si>
    <t>УХ-00115693</t>
  </si>
  <si>
    <t>Фильтр масляный     ДИФА     М5103</t>
  </si>
  <si>
    <t>УХ-00128856</t>
  </si>
  <si>
    <t xml:space="preserve">Фильтр масляный Sakura-C5708 </t>
  </si>
  <si>
    <t>УХ-00089869</t>
  </si>
  <si>
    <t>Фильтр масляный W712/83</t>
  </si>
  <si>
    <t>УХ-00158752</t>
  </si>
  <si>
    <t>Фильтр масляный грубой очистки (ФГОМ) дв. ЯМЗ-534, 536 ЕВРО-4 сменный (ZOMMER) 5340-1012075</t>
  </si>
  <si>
    <t>УХ-00134664</t>
  </si>
  <si>
    <t>Фильтр масляный для автомобиля Toyota</t>
  </si>
  <si>
    <t>УХ-00043868</t>
  </si>
  <si>
    <t>Фильтр очистки масла ФМД 60-100-24 ГМП</t>
  </si>
  <si>
    <t>УХ-00043873</t>
  </si>
  <si>
    <t>Фильтр топливный  Камминз 3978040</t>
  </si>
  <si>
    <t>УХ-00043876</t>
  </si>
  <si>
    <t>Фильтр топливный DCEC (91FG026, 5290009, Fleetguar</t>
  </si>
  <si>
    <t>УХ-00123541</t>
  </si>
  <si>
    <t>Фильтр топливный Sure filter-SFF0320</t>
  </si>
  <si>
    <t>УХ-00135954</t>
  </si>
  <si>
    <t>Фильтр топливный высокого давления masuma Masuma MFFT106</t>
  </si>
  <si>
    <t>УХ-00090134</t>
  </si>
  <si>
    <t>Фильтр топливный тонкой очистки (ФТОТ) штуцер под защелку</t>
  </si>
  <si>
    <t>УХ-00043877</t>
  </si>
  <si>
    <t>Фильтр топливныйFleetguard FS-36216</t>
  </si>
  <si>
    <t>УХ-00129244</t>
  </si>
  <si>
    <t>Фланец 240-1303246</t>
  </si>
  <si>
    <t>УХ-00134551</t>
  </si>
  <si>
    <t>Фланец 24-19-25-1</t>
  </si>
  <si>
    <t>УХ-00108956</t>
  </si>
  <si>
    <t>Фланец ВАЗ-2123 РЗМ к карданному валу 21230220110000 (под новый сальник)</t>
  </si>
  <si>
    <t>УХ-00121363</t>
  </si>
  <si>
    <t>Фланец Д394.0201.077</t>
  </si>
  <si>
    <t>УХ-00121390</t>
  </si>
  <si>
    <t>Фланец ДЗ95В.62.00.060</t>
  </si>
  <si>
    <t>УХ-00133434</t>
  </si>
  <si>
    <t xml:space="preserve">Фланец заднего редуктора КАМАЗ торцевые шлицы </t>
  </si>
  <si>
    <t>УХ-00108577</t>
  </si>
  <si>
    <t>Фланец промежуточного вала 21213-2201100</t>
  </si>
  <si>
    <t>УХ-00158360</t>
  </si>
  <si>
    <t>Фонарь габаритный ГАЗ-3302 будка белый Газ ГФ2.Б-04</t>
  </si>
  <si>
    <t>УХ-00158359</t>
  </si>
  <si>
    <t>Фонарь габаритный ГАЗ-3302 будка красный Газ ГФ2.К-04</t>
  </si>
  <si>
    <t>УХ-00058817</t>
  </si>
  <si>
    <t>Фонарь задний</t>
  </si>
  <si>
    <t>УХ-00166135</t>
  </si>
  <si>
    <t>Фонарь задний ФП209 пр/лев(металл.корпус)  ФП209-3716000</t>
  </si>
  <si>
    <t>УХ-00169479</t>
  </si>
  <si>
    <t>Фонарь тракторный передний (левый,правый) ФП-204</t>
  </si>
  <si>
    <t>УХ-00131646</t>
  </si>
  <si>
    <t>Форсунка ЧТЗ-14-69-117СП</t>
  </si>
  <si>
    <t>УХ-00126736</t>
  </si>
  <si>
    <t>Цапфа поворотного кулака 131-2304078</t>
  </si>
  <si>
    <t>УХ-00170791</t>
  </si>
  <si>
    <t>Цапфа поворотного кулака 66-02-2304080</t>
  </si>
  <si>
    <t>УХ-00115674</t>
  </si>
  <si>
    <t>Цилиндр торм.раб.задний (д 28)  12-3502040-61</t>
  </si>
  <si>
    <t>УХ-00170760</t>
  </si>
  <si>
    <t xml:space="preserve">Цилиндр тормоза главный УАЗ-2206 Двигатель 409 Евро 4   2206-3505010 </t>
  </si>
  <si>
    <t>УХ-00166140</t>
  </si>
  <si>
    <t>Цилиндр тормоза задний УАЗ d=32 (АДС) 469-3502040-01</t>
  </si>
  <si>
    <t>УХ-00108971</t>
  </si>
  <si>
    <t>Цилиндр тормозной задний 4436124000</t>
  </si>
  <si>
    <t>УХ-00114172</t>
  </si>
  <si>
    <t>Чашка башмака балансира 6520-2918184А</t>
  </si>
  <si>
    <t>УХ-00144606</t>
  </si>
  <si>
    <t>Чехол защитный мостов ТАТРА-815</t>
  </si>
  <si>
    <t>УХ-00166861</t>
  </si>
  <si>
    <t>Шайба</t>
  </si>
  <si>
    <t>УХ-00118022</t>
  </si>
  <si>
    <t>Шайба 16.от 252139-п2</t>
  </si>
  <si>
    <t>УХ-00151390</t>
  </si>
  <si>
    <t>Шайба 27 65Г 09</t>
  </si>
  <si>
    <t>УХ-00166862</t>
  </si>
  <si>
    <t>Шайба опорная</t>
  </si>
  <si>
    <t>УХ-00085682</t>
  </si>
  <si>
    <t>Шайба опорная УРАЛ 375-2304087</t>
  </si>
  <si>
    <t>УХ-00085882</t>
  </si>
  <si>
    <t xml:space="preserve">Шайба полуоси упорная УрАЛ 375-2301037 </t>
  </si>
  <si>
    <t>УХ-00121346</t>
  </si>
  <si>
    <t>Шайба привода ТНВД 60-16104.10</t>
  </si>
  <si>
    <t>УХ-00166863</t>
  </si>
  <si>
    <t>Шайба стопорная</t>
  </si>
  <si>
    <t>УХ-00058787</t>
  </si>
  <si>
    <t>Шайба упорная</t>
  </si>
  <si>
    <t>УХ-00166864</t>
  </si>
  <si>
    <t>Шайба упорная КПП</t>
  </si>
  <si>
    <t>УХ-00135385</t>
  </si>
  <si>
    <t xml:space="preserve">Шарнир рулевой тяги ГАЗ-53, 3307 1 </t>
  </si>
  <si>
    <t>УХ-00116541</t>
  </si>
  <si>
    <t>Шестерня ведомая гл.передачи    3741-2402060</t>
  </si>
  <si>
    <t>УХ-00116539</t>
  </si>
  <si>
    <t>Шестерня ведушая гл.передачи    3741-2402017</t>
  </si>
  <si>
    <t>УХ-00158298</t>
  </si>
  <si>
    <t>Шестерня редуктора раздаточного ДЗ 98  ДЗ-98.10.05.052</t>
  </si>
  <si>
    <t>УХ-00139031</t>
  </si>
  <si>
    <t xml:space="preserve">Шланг 722-16-1010-4300 </t>
  </si>
  <si>
    <t>УХ-00140163</t>
  </si>
  <si>
    <t>Шланг выс.давления насоса ГУР Камаз 6520-3408020</t>
  </si>
  <si>
    <t>УХ-00058764</t>
  </si>
  <si>
    <t>Шланг высокого давления ГУР</t>
  </si>
  <si>
    <t>УХ-00134565</t>
  </si>
  <si>
    <t>Шланг высокого давления насоса ГУР ЗИЛ-130  130-3408020-Б2</t>
  </si>
  <si>
    <t>УХ-00123480</t>
  </si>
  <si>
    <t>Шланг компенсирующий УАЗ-3163 Патриот, 31519 Хантер от ДМРВ 3159-1109401</t>
  </si>
  <si>
    <t>УХ-00115685</t>
  </si>
  <si>
    <t>Шланг тормозной 51-3506025</t>
  </si>
  <si>
    <t>УХ-00058722</t>
  </si>
  <si>
    <t>Шланг тормозной передний</t>
  </si>
  <si>
    <t>УХ-00114808</t>
  </si>
  <si>
    <t>Шланг тормозной передний центральный армированный 256 мм  3302-3506025-30</t>
  </si>
  <si>
    <t>УХ-00144608</t>
  </si>
  <si>
    <t>Шпильки крепления колес с гайками задняя Татра 815</t>
  </si>
  <si>
    <t>УХ-00144607</t>
  </si>
  <si>
    <t>Шпильки крепления колес с гайками передняя Татра 815</t>
  </si>
  <si>
    <t>УХ-00130376</t>
  </si>
  <si>
    <t>Шплинт 3х40</t>
  </si>
  <si>
    <t>УХ-00130390</t>
  </si>
  <si>
    <t>Шплинт 5x80</t>
  </si>
  <si>
    <t>УХ-00108580</t>
  </si>
  <si>
    <t>Шток ВАЗ-2121 вилки КР 21210-1803024-00</t>
  </si>
  <si>
    <t>УХ-00108582</t>
  </si>
  <si>
    <t>Шток вилки блокировки дифференциала 2121-1803030</t>
  </si>
  <si>
    <t>УХ-00117525</t>
  </si>
  <si>
    <t>Щетка генератора ИЛГТ685211.1022(Г250,273,287,288) Г273-3701030</t>
  </si>
  <si>
    <t>УХ-00058706</t>
  </si>
  <si>
    <t xml:space="preserve">Электродвигатель отопителя </t>
  </si>
  <si>
    <t>УХ-00114768</t>
  </si>
  <si>
    <t>Элемент фильтра воздушного 725-1109560-10 (AF25468), ФПУ-20 вторичный</t>
  </si>
  <si>
    <t>УХ-00058745</t>
  </si>
  <si>
    <t>Элемент фильтра масляного (ЭФМ) М5327МК гидросистемы (DIFA 5327MK) М5327МК-1017040</t>
  </si>
  <si>
    <t>УХ-00058741</t>
  </si>
  <si>
    <t>Элемент фильтра топливного (ЭФТ) Т6302М металлоостнастка (DIFA 6302M) 240-1117030 М</t>
  </si>
  <si>
    <t>УХ-00128829</t>
  </si>
  <si>
    <t>Элемент фильтра топливного (ЭФТ) Т6303М (DIFA 6303M) Т6303М-1117030-01</t>
  </si>
  <si>
    <t>УХ-00134663</t>
  </si>
  <si>
    <t>Элемент фильтра топливного Татра - Ливны 815-1117040   (применяемость TATRA 815)</t>
  </si>
  <si>
    <t>УХ-00122764</t>
  </si>
  <si>
    <t>Элемент фильтрующий 51-70-146СП</t>
  </si>
  <si>
    <t>УХ-00167791</t>
  </si>
  <si>
    <t xml:space="preserve">Элемент фильтрующий КАМАЗ масляный ЕВРО-1, 2, 3 (нить) TSN 7405-1017040-20 </t>
  </si>
  <si>
    <t>УХ-00044273</t>
  </si>
  <si>
    <t>Якорь стартера</t>
  </si>
  <si>
    <t>УХ-00168923</t>
  </si>
  <si>
    <t>Краска AVE Песочный 237  0,8л</t>
  </si>
  <si>
    <t>УХ-00151369</t>
  </si>
  <si>
    <t>Краска Vika-60 алкид. золотисто-желтая  286  0,8л</t>
  </si>
  <si>
    <t>УХ-00060083</t>
  </si>
  <si>
    <t xml:space="preserve">Баллон ацетиленовый </t>
  </si>
  <si>
    <t>УХ-00143962</t>
  </si>
  <si>
    <t>Контроллер "Сапсан 2.2"</t>
  </si>
  <si>
    <t>УХ-00117115</t>
  </si>
  <si>
    <t>Пистолет "PROKRAFT" для монтажной пены, KRAFTOOL 0685, тефлоновое покрытие</t>
  </si>
  <si>
    <t>УХ-00129256</t>
  </si>
  <si>
    <t xml:space="preserve">Съемник 100-140мм </t>
  </si>
  <si>
    <t>УХ-00129255</t>
  </si>
  <si>
    <t xml:space="preserve">Съемник 53-118мм </t>
  </si>
  <si>
    <t>УХ-00167060</t>
  </si>
  <si>
    <t>Съемник фильтров масляных 100-140мм</t>
  </si>
  <si>
    <t>УХ-00167059</t>
  </si>
  <si>
    <t>Съемник фильтров масляных 53-118мм с фиксатором</t>
  </si>
  <si>
    <t>УХ-00115236</t>
  </si>
  <si>
    <t>Тахограф цифровой "Меркурий ТДСО" (с СКЗИ)</t>
  </si>
  <si>
    <t>УХ-00115237</t>
  </si>
  <si>
    <t>Тахограф цифровой "Меркурий ТЦА-02НК" (с СКЗИ)</t>
  </si>
  <si>
    <t>УХ-00115238</t>
  </si>
  <si>
    <t>Тахограф цифровой "Меркурий ШТРИХ" (с СКЗИ)</t>
  </si>
  <si>
    <t>УХ-00058628</t>
  </si>
  <si>
    <t>Болт М 8*20</t>
  </si>
  <si>
    <t>УХ-00058685</t>
  </si>
  <si>
    <t>Втулка бронзовая</t>
  </si>
  <si>
    <t xml:space="preserve">Метизы, крепеж </t>
  </si>
  <si>
    <t>УХ-00058944</t>
  </si>
  <si>
    <t>Дюбель диаметром " 8 "</t>
  </si>
  <si>
    <t>УХ-00058945</t>
  </si>
  <si>
    <t>Дюбель-гвоздь 10*100</t>
  </si>
  <si>
    <t>УХ-00058946</t>
  </si>
  <si>
    <t>Дюбель-гвоздь 6*60</t>
  </si>
  <si>
    <t>УХ-00058956</t>
  </si>
  <si>
    <t>Зажим винтовой ЗВИ-10 1,5*6 мм2</t>
  </si>
  <si>
    <t>УХ-00058957</t>
  </si>
  <si>
    <t>Зажим винтовой ЗВИ-30 1,5*10 мм2</t>
  </si>
  <si>
    <t>УХ-00058959</t>
  </si>
  <si>
    <t>Зажим для троса двойной</t>
  </si>
  <si>
    <t>Печатная продукция</t>
  </si>
  <si>
    <t>УХ-00091009</t>
  </si>
  <si>
    <t>Знак дорожный 3.17.2 "ОПАСНОСТЬ" с опорой (D-700 мм)</t>
  </si>
  <si>
    <t>УХ-00058983</t>
  </si>
  <si>
    <t>Знак информац. "Огранич. скорости установлен" ГК" Надежный контакт"</t>
  </si>
  <si>
    <t>УХ-00058987</t>
  </si>
  <si>
    <t>Знак информационный "Ограничение скорости 90 км/ч"</t>
  </si>
  <si>
    <t>УХ-00058988</t>
  </si>
  <si>
    <t>Знак информационный "Ограничитель скорости установлен"</t>
  </si>
  <si>
    <t>УХ-00059002</t>
  </si>
  <si>
    <t>Клапан 25,0 МПа</t>
  </si>
  <si>
    <t>УХ-00059055</t>
  </si>
  <si>
    <t>Комплект для перевозки опасных грузов</t>
  </si>
  <si>
    <t xml:space="preserve">Металлопрокат </t>
  </si>
  <si>
    <t>УХ-00059096</t>
  </si>
  <si>
    <t>Круг 36 мм</t>
  </si>
  <si>
    <t>УХ-00059097</t>
  </si>
  <si>
    <t>Круг 55 мм</t>
  </si>
  <si>
    <t>УХ-00059098</t>
  </si>
  <si>
    <t>Круг 60 мм</t>
  </si>
  <si>
    <t>УХ-00059099</t>
  </si>
  <si>
    <t>Круг фторопласт.</t>
  </si>
  <si>
    <t>УХ-00059130</t>
  </si>
  <si>
    <t>Лист 5,0 мм 1,5*3</t>
  </si>
  <si>
    <t>УХ-00059213</t>
  </si>
  <si>
    <t>Наклейка "ОТКЛ.АКБ"</t>
  </si>
  <si>
    <t>УХ-00059318</t>
  </si>
  <si>
    <t>Нихром д.2 мм.</t>
  </si>
  <si>
    <t>Подшипники</t>
  </si>
  <si>
    <t>УХ-00059408</t>
  </si>
  <si>
    <t>Подшипник 204</t>
  </si>
  <si>
    <t>УХ-00059418</t>
  </si>
  <si>
    <t>Подшипник 46120</t>
  </si>
  <si>
    <t>УХ-00059419</t>
  </si>
  <si>
    <t>Подшипник 592708</t>
  </si>
  <si>
    <t>УХ-00059424</t>
  </si>
  <si>
    <t>Подшипник 7217</t>
  </si>
  <si>
    <t>УХ-00059428</t>
  </si>
  <si>
    <t>Подшипник 7516А</t>
  </si>
  <si>
    <t>УХ-00094136</t>
  </si>
  <si>
    <t>Подшипник 7624</t>
  </si>
  <si>
    <t>УХ-00059436</t>
  </si>
  <si>
    <t>Подшипник 8320</t>
  </si>
  <si>
    <t>УХ-00059438</t>
  </si>
  <si>
    <t>Подшипник 97506 А</t>
  </si>
  <si>
    <t>УХ-00059497</t>
  </si>
  <si>
    <t>Проволока вязальная</t>
  </si>
  <si>
    <t>УХ-00059554</t>
  </si>
  <si>
    <t>Резина сырая</t>
  </si>
  <si>
    <t>УХ-00059312</t>
  </si>
  <si>
    <t>Роликоподшипник 3610</t>
  </si>
  <si>
    <t>УХ-00059309</t>
  </si>
  <si>
    <t>Рукав МБС 40*51,5</t>
  </si>
  <si>
    <t>УХ-00059263</t>
  </si>
  <si>
    <t>Саморез 3,5*25 мм.</t>
  </si>
  <si>
    <t>УХ-00059262</t>
  </si>
  <si>
    <t>Саморез 4,2*65 мм.</t>
  </si>
  <si>
    <t>УХ-00058813</t>
  </si>
  <si>
    <t>Форсунка</t>
  </si>
  <si>
    <t>УХ-00058811</t>
  </si>
  <si>
    <t>Фреза шпоночная</t>
  </si>
  <si>
    <t>УХ-00058784</t>
  </si>
  <si>
    <t>Швеллер стальной 8</t>
  </si>
  <si>
    <t>УХ-00058775</t>
  </si>
  <si>
    <t xml:space="preserve">Шестигранник </t>
  </si>
  <si>
    <t>УХ-00044074</t>
  </si>
  <si>
    <t>Шестигранник 17</t>
  </si>
  <si>
    <t>УХ-00044080</t>
  </si>
  <si>
    <t>Шестигранник 27 ст.35</t>
  </si>
  <si>
    <t>УХ-00044082</t>
  </si>
  <si>
    <t>Шестигранник 32 ст.35</t>
  </si>
  <si>
    <t>УХ-00058773</t>
  </si>
  <si>
    <t>Шестигранник 41</t>
  </si>
  <si>
    <t>УХ-00058772</t>
  </si>
  <si>
    <t>Шестигранник 46</t>
  </si>
  <si>
    <t>УХ-00044092</t>
  </si>
  <si>
    <t>Шестигранник 65</t>
  </si>
  <si>
    <t>УХ-00058568</t>
  </si>
  <si>
    <t>Автошина 1200-500-508 ИД  П - 284 с камерой и обод.лентой</t>
  </si>
  <si>
    <t>УХ-00058570</t>
  </si>
  <si>
    <t>Автошина 185/75 R16 С  кама-301</t>
  </si>
  <si>
    <t>УХ-00060825</t>
  </si>
  <si>
    <t>Автошина 235/65 R18 Pirelli Ice Zero  а/ш шип</t>
  </si>
  <si>
    <t>УХ-00048855</t>
  </si>
  <si>
    <t>Автошина 235/65 R18 Yokohama RV02</t>
  </si>
  <si>
    <t>УХ-00058593</t>
  </si>
  <si>
    <t>Автошина 390/95 Р20 Кама Урал нс-18</t>
  </si>
  <si>
    <t>УХ-00058595</t>
  </si>
  <si>
    <t>Автошина 8,25 R15 AEOLUS HN230+</t>
  </si>
  <si>
    <t>УХ-00102057</t>
  </si>
  <si>
    <t>Автошина 9.00Р20 НКШЗ ИН-142БМ нс14 унив. TT</t>
  </si>
  <si>
    <t>УХ-00094167</t>
  </si>
  <si>
    <t>Агрегат гидравлический 3361460280</t>
  </si>
  <si>
    <t>УХ-00058603</t>
  </si>
  <si>
    <t>Аккумулятор 6ст-190 Steelron</t>
  </si>
  <si>
    <t>УХ-00066336</t>
  </si>
  <si>
    <t>Блок управления - KD3.1 V10</t>
  </si>
  <si>
    <t>УХ-00088873</t>
  </si>
  <si>
    <t xml:space="preserve">Брызговики задние Ланд Крузер 100 </t>
  </si>
  <si>
    <t>УХ-00058643</t>
  </si>
  <si>
    <t>Вал ведущий  4310</t>
  </si>
  <si>
    <t>УХ-00058644</t>
  </si>
  <si>
    <t>Вал ведущий заднего моста</t>
  </si>
  <si>
    <t>УХ-00094360</t>
  </si>
  <si>
    <t>Вал карданный рулевой 42000.374100-2203010-04</t>
  </si>
  <si>
    <t>УХ-00058653</t>
  </si>
  <si>
    <t>Вал коленчатый Камаз</t>
  </si>
  <si>
    <t>УХ-00058660</t>
  </si>
  <si>
    <t>Вентилятор</t>
  </si>
  <si>
    <t>УХ-00058664</t>
  </si>
  <si>
    <t>Вилка блокировки диференциала</t>
  </si>
  <si>
    <t>УХ-00058671</t>
  </si>
  <si>
    <t>Вкладыши коренные</t>
  </si>
  <si>
    <t>УХ-00098222</t>
  </si>
  <si>
    <t>Вкладыши коренные стандарт Евро двигатель 740.662</t>
  </si>
  <si>
    <t>УХ-00058682</t>
  </si>
  <si>
    <t>Втулка 03315</t>
  </si>
  <si>
    <t>УХ-00058687</t>
  </si>
  <si>
    <t>Втулка направл. впускного клапана</t>
  </si>
  <si>
    <t>УХ-00058688</t>
  </si>
  <si>
    <t>Втулка направляющая</t>
  </si>
  <si>
    <t>УХ-00086990</t>
  </si>
  <si>
    <t>Втулка сайлентблока большого (штанги продольной) УАЗ-3163 Патриот, 315195 Хантер (БРТ) 3160-2909025-</t>
  </si>
  <si>
    <t>10.21.1</t>
  </si>
  <si>
    <t>УХ-00058697</t>
  </si>
  <si>
    <t>Втулка шестерни зад.передачи</t>
  </si>
  <si>
    <t>УХ-00093863</t>
  </si>
  <si>
    <t xml:space="preserve">Втулки ШРУСа 69-2304083 </t>
  </si>
  <si>
    <t>УХ-00058710</t>
  </si>
  <si>
    <t>Выключатель гидромуфты</t>
  </si>
  <si>
    <t>УХ-00102772</t>
  </si>
  <si>
    <t>Выключатель гидромуфты Камаз 740-1318210</t>
  </si>
  <si>
    <t>УХ-00085684</t>
  </si>
  <si>
    <t>Выключатель сигнала торможения ВК12Б (ВК12-5) ГАЗ,ЗИЛ,УАЗ,ПАЗ ВК12Б-3710600</t>
  </si>
  <si>
    <t>УХ-00058721</t>
  </si>
  <si>
    <t>Гайка вторичного вала КПП</t>
  </si>
  <si>
    <t>УХ-00058723</t>
  </si>
  <si>
    <t>Гайка колеса</t>
  </si>
  <si>
    <t>УХ-00097609</t>
  </si>
  <si>
    <t>Гайка колеса передняя (с левой резьбой) 250713-П29</t>
  </si>
  <si>
    <t>УХ-00065195</t>
  </si>
  <si>
    <t>Гайка М24х1,5 рулевых тяг Камаз 853514</t>
  </si>
  <si>
    <t>УХ-00097612</t>
  </si>
  <si>
    <t>Гайка футорки левая 250717-П29</t>
  </si>
  <si>
    <t>УХ-00097614</t>
  </si>
  <si>
    <t>Гайка футорки правая 250716-П29</t>
  </si>
  <si>
    <t>УХ-00090832</t>
  </si>
  <si>
    <t>Гвоздь предохранительный 23 мПа АФНИ.715113.005-03</t>
  </si>
  <si>
    <t>УХ-00041644</t>
  </si>
  <si>
    <t>Гвоздь предохранительный 7,5 мПа СО 205.00.001-10</t>
  </si>
  <si>
    <t>УХ-00058883</t>
  </si>
  <si>
    <t>Гидроцилиндр 50-26-570 СП</t>
  </si>
  <si>
    <t>УХ-00059552</t>
  </si>
  <si>
    <t>Гребенки  резьбонарезные ПГ20</t>
  </si>
  <si>
    <t>УХ-00058896</t>
  </si>
  <si>
    <t>Грибок шины Г-7</t>
  </si>
  <si>
    <t>УХ-00058898</t>
  </si>
  <si>
    <t>Датчик масс расхода воздуха</t>
  </si>
  <si>
    <t>УХ-00089827</t>
  </si>
  <si>
    <t>Датчик положения коленвала ГАЗ 406-3847060-01</t>
  </si>
  <si>
    <t>УХ-00093502</t>
  </si>
  <si>
    <t>Датчик температуры раствора карбамида BOSCH 919050 0281002 209</t>
  </si>
  <si>
    <t>УХ-00058917</t>
  </si>
  <si>
    <t>Диафрагма включения КДОМ и НШ</t>
  </si>
  <si>
    <t>УХ-00058933</t>
  </si>
  <si>
    <t>Диск нажимной</t>
  </si>
  <si>
    <t>УХ-00058939</t>
  </si>
  <si>
    <t>Диск сцепления ведомый камаз</t>
  </si>
  <si>
    <t>УХ-00063225</t>
  </si>
  <si>
    <t>Диск сцепления ведомый Камаз 1878000205/1878007196 КПП ZF 16S151</t>
  </si>
  <si>
    <t>УХ-00097983</t>
  </si>
  <si>
    <t>Замок двери ВАЗ-21213 задка ДААЗ 21213630501201</t>
  </si>
  <si>
    <t>УХ-00058972</t>
  </si>
  <si>
    <t>Замок задней двери в сб.</t>
  </si>
  <si>
    <t>УХ-00097998</t>
  </si>
  <si>
    <t>Зеркало КАМАЗ 53205-8201020-10</t>
  </si>
  <si>
    <t>УХ-00094135</t>
  </si>
  <si>
    <t>ЗИП к насосу 1,1ПТ-25Д1М2</t>
  </si>
  <si>
    <t>УХ-00058981</t>
  </si>
  <si>
    <t>Индикатор пламени</t>
  </si>
  <si>
    <t>УХ-00059008</t>
  </si>
  <si>
    <t>Клапан впускной</t>
  </si>
  <si>
    <t>УХ-00094366</t>
  </si>
  <si>
    <t>Ключ ступичный 3151-3901143</t>
  </si>
  <si>
    <t>УХ-00059022</t>
  </si>
  <si>
    <t>Кожух защитный для выключения массы</t>
  </si>
  <si>
    <t>УХ-00059026</t>
  </si>
  <si>
    <t>Коллектор выпускной</t>
  </si>
  <si>
    <t>УХ-00059027</t>
  </si>
  <si>
    <t>Колодка тормозная в сборе</t>
  </si>
  <si>
    <t>УХ-00059031</t>
  </si>
  <si>
    <t>Колпак балансира урал</t>
  </si>
  <si>
    <t>УХ-00088305</t>
  </si>
  <si>
    <t>Кольца поршневые 406.1000100-01</t>
  </si>
  <si>
    <t>УХ-00059033</t>
  </si>
  <si>
    <t>Кольца поршневые комплект</t>
  </si>
  <si>
    <t>УХ-00059035</t>
  </si>
  <si>
    <t>Кольцо 108-115-46</t>
  </si>
  <si>
    <t>УХ-00059034</t>
  </si>
  <si>
    <t>Кольцо 120-125-30</t>
  </si>
  <si>
    <t>УХ-00059040</t>
  </si>
  <si>
    <t>Кольцо 700-40-7374</t>
  </si>
  <si>
    <t>УХ-00059041</t>
  </si>
  <si>
    <t>Кольцо 700-40-7375</t>
  </si>
  <si>
    <t>УХ-00059042</t>
  </si>
  <si>
    <t>Кольцо оси балансира</t>
  </si>
  <si>
    <t>УХ-00059043</t>
  </si>
  <si>
    <t>Кольцо поршневое Zetor</t>
  </si>
  <si>
    <t>УХ-00059044</t>
  </si>
  <si>
    <t>Кольцо синхронизатора</t>
  </si>
  <si>
    <t>УХ-00059045</t>
  </si>
  <si>
    <t>Кольцо трубки отв.масла</t>
  </si>
  <si>
    <t>УХ-00059046</t>
  </si>
  <si>
    <t>Кольцо уплотнительное</t>
  </si>
  <si>
    <t>УХ-00059049</t>
  </si>
  <si>
    <t>Кольцо уплотнительное гильзы ЯМЗ</t>
  </si>
  <si>
    <t>УХ-00059050</t>
  </si>
  <si>
    <t>Кольцо уплотнительное плунжерной пары</t>
  </si>
  <si>
    <t>УХ-00059053</t>
  </si>
  <si>
    <t>Кольцо форсунки</t>
  </si>
  <si>
    <t>УХ-00084271</t>
  </si>
  <si>
    <t>Комплект выпускных клапанов ЗМЗ-402 (4шт)  4022.1007015-01</t>
  </si>
  <si>
    <t>УХ-00059056</t>
  </si>
  <si>
    <t>Комплект поршневых колец ПД-23</t>
  </si>
  <si>
    <t>УХ-00059515</t>
  </si>
  <si>
    <t>Комплект рем.  кулачкового вала</t>
  </si>
  <si>
    <t>УХ-00059474</t>
  </si>
  <si>
    <t>Комплект рем.  масляного фильтра</t>
  </si>
  <si>
    <t>УХ-00059504</t>
  </si>
  <si>
    <t>Комплект рем.  подкачки шин</t>
  </si>
  <si>
    <t>УХ-00059445</t>
  </si>
  <si>
    <t>Комплект рем.  системы охлаждения</t>
  </si>
  <si>
    <t>УХ-00059462</t>
  </si>
  <si>
    <t>Комплект рем.  ТНВД паронит</t>
  </si>
  <si>
    <t>УХ-00059486</t>
  </si>
  <si>
    <t>Комплект рем.  установки карбюратора</t>
  </si>
  <si>
    <t>УХ-00059533</t>
  </si>
  <si>
    <t>Комплект рем. головки блока</t>
  </si>
  <si>
    <t>УХ-00059513</t>
  </si>
  <si>
    <t>Комплект рем. механизма натяжения</t>
  </si>
  <si>
    <t>УХ-00059493</t>
  </si>
  <si>
    <t>Комплект рем. сервом.упр.трансм. 21-17-4СП</t>
  </si>
  <si>
    <t>УХ-00059492</t>
  </si>
  <si>
    <t>Комплект рем. системы охлаждения</t>
  </si>
  <si>
    <t>УХ-00059490</t>
  </si>
  <si>
    <t>Комплект рем. суппорта</t>
  </si>
  <si>
    <t>УХ-00059471</t>
  </si>
  <si>
    <t>Комплект рем. ТНВД</t>
  </si>
  <si>
    <t>УХ-00059488</t>
  </si>
  <si>
    <t>Комплект рем. тормозной колодки</t>
  </si>
  <si>
    <t>УХ-00059545</t>
  </si>
  <si>
    <t>Комплект рем.бескамерных шин</t>
  </si>
  <si>
    <t>УХ-00059496</t>
  </si>
  <si>
    <t>Комплект рем.прокладок КПП</t>
  </si>
  <si>
    <t>УХ-00098004</t>
  </si>
  <si>
    <t>Крестовина карданного вала в сборе ВАЗ 2123, 2121, 21213, 21214, 2120, 2131  21211-2202025</t>
  </si>
  <si>
    <t>УХ-00059102</t>
  </si>
  <si>
    <t>Крышка КПП</t>
  </si>
  <si>
    <t>УХ-00059103</t>
  </si>
  <si>
    <t>Крышка подшипника задняя</t>
  </si>
  <si>
    <t>УХ-00059106</t>
  </si>
  <si>
    <t>Крышка стартера малая</t>
  </si>
  <si>
    <t>УХ-00059140</t>
  </si>
  <si>
    <t>Манжета АФНИ</t>
  </si>
  <si>
    <t>УХ-00090447</t>
  </si>
  <si>
    <t>Манжета вала сошки</t>
  </si>
  <si>
    <t>УХ-00059143</t>
  </si>
  <si>
    <t>Манжета форсунки</t>
  </si>
  <si>
    <t>УХ-00059152</t>
  </si>
  <si>
    <t>Маслоочиститель центробежный</t>
  </si>
  <si>
    <t>УХ-00063200</t>
  </si>
  <si>
    <t>Металлорукав КАМАЗ/НЕФАЗ L=300мм D=105мм под глушитель-нейтрализатор 5297-1203012-03 000.4859.359.00</t>
  </si>
  <si>
    <t>УХ-00059187</t>
  </si>
  <si>
    <t>Муфта 18-14-126</t>
  </si>
  <si>
    <t>УХ-00059189</t>
  </si>
  <si>
    <t>Муфта блокировки дифференциала</t>
  </si>
  <si>
    <t>УХ-00059196</t>
  </si>
  <si>
    <t>Муфта электромагнитная</t>
  </si>
  <si>
    <t>УХ-00083736</t>
  </si>
  <si>
    <t>Накладка стояночного тормоза УАЗ сверленая 69-3507020-10 Св.</t>
  </si>
  <si>
    <t>УХ-00059201</t>
  </si>
  <si>
    <t>Накладка тормозная</t>
  </si>
  <si>
    <t>УХ-00097631</t>
  </si>
  <si>
    <t>Накладка тормозная 52642-3502106-10Св</t>
  </si>
  <si>
    <t>УХ-00059205</t>
  </si>
  <si>
    <t>Накладка тормозная МАЗ</t>
  </si>
  <si>
    <t>УХ-00059207</t>
  </si>
  <si>
    <t>Накладка тормозная передняя/задняя</t>
  </si>
  <si>
    <t>УХ-00059219</t>
  </si>
  <si>
    <t>Наконечник 16133</t>
  </si>
  <si>
    <t>УХ-00059220</t>
  </si>
  <si>
    <t>Наконечник ГУР в сборе</t>
  </si>
  <si>
    <t>УХ-00089838</t>
  </si>
  <si>
    <t xml:space="preserve">Наконечники поперечной рулевой тяги 180-3414060-20 </t>
  </si>
  <si>
    <t>УХ-00059232</t>
  </si>
  <si>
    <t>Насос 1,1ПТ25Д1М2</t>
  </si>
  <si>
    <t>УХ-00059269</t>
  </si>
  <si>
    <t>Насос 87017529</t>
  </si>
  <si>
    <t>УХ-00085617</t>
  </si>
  <si>
    <t>Насос ГУР ШНКФ 453471.094</t>
  </si>
  <si>
    <t>УХ-00094367</t>
  </si>
  <si>
    <t>Насос топливный струйный УАЗ ДВ-4213  3160-1104910-10</t>
  </si>
  <si>
    <t>УХ-00059322</t>
  </si>
  <si>
    <t>Нож боковой (левый)</t>
  </si>
  <si>
    <t>УХ-00059323</t>
  </si>
  <si>
    <t>Нож боковой (правый)</t>
  </si>
  <si>
    <t>УХ-00059327</t>
  </si>
  <si>
    <t>Опора вентилятора</t>
  </si>
  <si>
    <t>УХ-00059332</t>
  </si>
  <si>
    <t>Ось балансира с гайкой и шайбой</t>
  </si>
  <si>
    <t>УХ-00089638</t>
  </si>
  <si>
    <t>Палец гусеницы соединительный Т-170/Т-130  24-22-6</t>
  </si>
  <si>
    <t>УХ-00093852</t>
  </si>
  <si>
    <t>Палец поршневой ММЗ Д-245, Д-260 D=38 мм (d=18) / 50-1004042-А1</t>
  </si>
  <si>
    <t>УХ-00059351</t>
  </si>
  <si>
    <t>Пара плунжерная татра</t>
  </si>
  <si>
    <t>УХ-00059363</t>
  </si>
  <si>
    <t>Переходник воздушного фильтра</t>
  </si>
  <si>
    <t>УХ-00059383</t>
  </si>
  <si>
    <t>Пластина 18-14-122</t>
  </si>
  <si>
    <t>УХ-00059387</t>
  </si>
  <si>
    <t>Пластина муфты ТНВД</t>
  </si>
  <si>
    <t>УХ-00088341</t>
  </si>
  <si>
    <t>Плунжер-гильза (пара) 16-67-102сп</t>
  </si>
  <si>
    <t>УХ-00088343</t>
  </si>
  <si>
    <t>Плунжер-гильза (пара) 16-67-108сп</t>
  </si>
  <si>
    <t>УХ-00059392</t>
  </si>
  <si>
    <t>Подножка дополнительная правая</t>
  </si>
  <si>
    <t>УХ-00059395</t>
  </si>
  <si>
    <t>Подушка кабины</t>
  </si>
  <si>
    <t>УХ-00093974</t>
  </si>
  <si>
    <t>Подшипник 180202 (6202 2RS1)</t>
  </si>
  <si>
    <t>УХ-00093975</t>
  </si>
  <si>
    <t>Подшипник 180303 (6303 2RS1)</t>
  </si>
  <si>
    <t>УХ-00094158</t>
  </si>
  <si>
    <t>Подшипник 2050400324</t>
  </si>
  <si>
    <t>УХ-00059422</t>
  </si>
  <si>
    <t>Подшипник 30205 передний пром.вала</t>
  </si>
  <si>
    <t>УХ-00059423</t>
  </si>
  <si>
    <t>Подшипник 30206 задний пром.вала</t>
  </si>
  <si>
    <t>УХ-00097978</t>
  </si>
  <si>
    <t>Подшипник КПП УАЗ 305620732072RS</t>
  </si>
  <si>
    <t>УХ-00095120</t>
  </si>
  <si>
    <t>Подшипник полуоси  62208 2RS1</t>
  </si>
  <si>
    <t>УХ-00059447</t>
  </si>
  <si>
    <t>Подшипник РК 692306</t>
  </si>
  <si>
    <t>УХ-00059448</t>
  </si>
  <si>
    <t>Подшипник роликовый</t>
  </si>
  <si>
    <t>УХ-00059455</t>
  </si>
  <si>
    <t>Полуось внутрен правая</t>
  </si>
  <si>
    <t>УХ-00059456</t>
  </si>
  <si>
    <t>Полуось заднего моста</t>
  </si>
  <si>
    <t>УХ-00059453</t>
  </si>
  <si>
    <t>Полуось правая длинная 131</t>
  </si>
  <si>
    <t>УХ-00085603</t>
  </si>
  <si>
    <t>Помпа водяная 245-1307015-01</t>
  </si>
  <si>
    <t>УХ-00088350</t>
  </si>
  <si>
    <t>Поршень 92.00мм  3349</t>
  </si>
  <si>
    <t>УХ-00086275</t>
  </si>
  <si>
    <t>Поршень ремонтный 100,5мм с кольцами (группа С)</t>
  </si>
  <si>
    <t>УХ-00059459</t>
  </si>
  <si>
    <t>Поршни (92,0) к-т</t>
  </si>
  <si>
    <t>УХ-00089967</t>
  </si>
  <si>
    <t>предохранители плоские KRAFT  КТ 870018 (10шт с пинцетом)</t>
  </si>
  <si>
    <t>УХ-00059464</t>
  </si>
  <si>
    <t>Предохранитель цилиндрический</t>
  </si>
  <si>
    <t>УХ-00059499</t>
  </si>
  <si>
    <t>Прокладка (уплотнение клапана)</t>
  </si>
  <si>
    <t>УХ-00065221</t>
  </si>
  <si>
    <t>Прокладка выхл.коллектора 4320Я-1203165</t>
  </si>
  <si>
    <t>УХ-00059508</t>
  </si>
  <si>
    <t>Прокладка выхлопного коллектора</t>
  </si>
  <si>
    <t>УХ-00094369</t>
  </si>
  <si>
    <t>Прокладка головки блока цилиндров (ГБЦ) в сборе МАЗ, УРАЛ (металл + рти) 236Д-1003210</t>
  </si>
  <si>
    <t>УХ-00059522</t>
  </si>
  <si>
    <t>Прокладка клапанной крышки Зил</t>
  </si>
  <si>
    <t>УХ-00059525</t>
  </si>
  <si>
    <t>Прокладка клапанной крышки нижняя</t>
  </si>
  <si>
    <t>УХ-00059529</t>
  </si>
  <si>
    <t>Прокладка регулировочная</t>
  </si>
  <si>
    <t>УХ-00059538</t>
  </si>
  <si>
    <t>Пружина клапана ПР52</t>
  </si>
  <si>
    <t>УХ-00102781</t>
  </si>
  <si>
    <t>Радиатор водяной ГАЗель н/о 3 ряд. мед/лат (330242Б.1301010) 3302-1301010-33</t>
  </si>
  <si>
    <t>УХ-00059546</t>
  </si>
  <si>
    <t>Радиатор охлаждения</t>
  </si>
  <si>
    <t>УХ-00102769</t>
  </si>
  <si>
    <t>Распылитель Камаз-ЕВРО-2 (АЗПИ) под ТНВД"BOSCH" (ан.0433171904 DLLA 148 P1460) 904-1112110-1</t>
  </si>
  <si>
    <t>УХ-00059562</t>
  </si>
  <si>
    <t>Распылитель татра</t>
  </si>
  <si>
    <t>УХ-00097996</t>
  </si>
  <si>
    <t>Реле втягивающее стартера СТ-230  СТ230А-3708800</t>
  </si>
  <si>
    <t>УХ-00059548</t>
  </si>
  <si>
    <t>Реле стартера</t>
  </si>
  <si>
    <t>УХ-00059440</t>
  </si>
  <si>
    <t>Ремень 1018</t>
  </si>
  <si>
    <t>УХ-00059340</t>
  </si>
  <si>
    <t>Ремень 1250</t>
  </si>
  <si>
    <t>УХ-00084233</t>
  </si>
  <si>
    <t>Ремень 8РК 1578</t>
  </si>
  <si>
    <t>УХ-00059324</t>
  </si>
  <si>
    <t>Ремень вентилятора</t>
  </si>
  <si>
    <t>УХ-00089637</t>
  </si>
  <si>
    <t>Ремкомплект паронитовых прокладок КПП ГАЗ-3110 5-ти ступка 3110-17000</t>
  </si>
  <si>
    <t>УХ-00090461</t>
  </si>
  <si>
    <t>Ремкомплект поворотного кулака 66-2304052/53/55</t>
  </si>
  <si>
    <t>УХ-00097654</t>
  </si>
  <si>
    <t>Ремкомплект редуктора УРАЛ, прокладки (6 наим./6 шт.) 4320-2402010 РК</t>
  </si>
  <si>
    <t>УХ-00085704</t>
  </si>
  <si>
    <t>Ремкомплект ТНВД 175-1111007-12</t>
  </si>
  <si>
    <t>УХ-00059316</t>
  </si>
  <si>
    <t>Решетка моторного люка ПАЗ</t>
  </si>
  <si>
    <t>УХ-00089853</t>
  </si>
  <si>
    <t>Ручка двери внутренняя 3741-6105149-10</t>
  </si>
  <si>
    <t>УХ-00093816</t>
  </si>
  <si>
    <t>Ручка двери внутренняя uaz 3741000610518200</t>
  </si>
  <si>
    <t>УХ-00094440</t>
  </si>
  <si>
    <t>Ручка двери внутренняя правая УАЗ-3163 Патриот 3162-6105180</t>
  </si>
  <si>
    <t>УХ-00059288</t>
  </si>
  <si>
    <t>Сальник 58*84</t>
  </si>
  <si>
    <t>УХ-00089099</t>
  </si>
  <si>
    <t>Сальник 62*90*12 хвостовика редуктора ЗИЛ-131  307674</t>
  </si>
  <si>
    <t>УХ-00059267</t>
  </si>
  <si>
    <t>Сальник передней ступицы</t>
  </si>
  <si>
    <t>УХ-00089854</t>
  </si>
  <si>
    <t>Сальник полуоси 3741-2304071</t>
  </si>
  <si>
    <t>УХ-00090115</t>
  </si>
  <si>
    <t>Сальник сошки ГУР Камаз 42*58*10</t>
  </si>
  <si>
    <t>УХ-00059265</t>
  </si>
  <si>
    <t>Сальник ТНВД и карт.мах. 20*42*10</t>
  </si>
  <si>
    <t>УХ-00059242</t>
  </si>
  <si>
    <t>Секция топливного насоса 51-67-107-01 СП</t>
  </si>
  <si>
    <t>УХ-00059241</t>
  </si>
  <si>
    <t>Секция топливного насоса 51-67-109-01 СП</t>
  </si>
  <si>
    <t>УХ-00094161</t>
  </si>
  <si>
    <t>Сервоуправление RV 60 3367110170</t>
  </si>
  <si>
    <t>УХ-00059227</t>
  </si>
  <si>
    <t>Стартер 110-240В</t>
  </si>
  <si>
    <t>УХ-00059225</t>
  </si>
  <si>
    <t>Стартер 220-240В</t>
  </si>
  <si>
    <t>УХ-00058752</t>
  </si>
  <si>
    <t>Стартер МТЗ с дв.Д-243 12В/3,6кВт 74.3708-01</t>
  </si>
  <si>
    <t>УХ-00059212</t>
  </si>
  <si>
    <t>Стекло ветровое</t>
  </si>
  <si>
    <t>УХ-00059199</t>
  </si>
  <si>
    <t>Стремянка задней рессоры с гайками</t>
  </si>
  <si>
    <t>УХ-00097966</t>
  </si>
  <si>
    <t>Стремянка передней рессоры 66-2902408-02</t>
  </si>
  <si>
    <t>УХ-00085639</t>
  </si>
  <si>
    <t>Стремянка УАЗ-3160  рессоры задней 3 листовой  3160-2912408-10</t>
  </si>
  <si>
    <t>УХ-00059158</t>
  </si>
  <si>
    <t>Сухарь вилки 4/5 передачи</t>
  </si>
  <si>
    <t>УХ-00059146</t>
  </si>
  <si>
    <t>Трос d 6 мм.</t>
  </si>
  <si>
    <t>УХ-00059136</t>
  </si>
  <si>
    <t>Труба глушителя</t>
  </si>
  <si>
    <t>УХ-00058875</t>
  </si>
  <si>
    <t>Трубка к гибкому шлангу</t>
  </si>
  <si>
    <t>УХ-00058873</t>
  </si>
  <si>
    <t>Трубка топливная  высокого давления</t>
  </si>
  <si>
    <t>УХ-00058865</t>
  </si>
  <si>
    <t>Тяга рулевая продольная с сошкой</t>
  </si>
  <si>
    <t>УХ-00058862</t>
  </si>
  <si>
    <t>Указатель давления масла</t>
  </si>
  <si>
    <t>УХ-00058859</t>
  </si>
  <si>
    <t>Уплотнение ЗКШ.00.008</t>
  </si>
  <si>
    <t>УХ-00090847</t>
  </si>
  <si>
    <t>Уплотнение крышки клапана НБ-80.02.00.00</t>
  </si>
  <si>
    <t>УХ-00094132</t>
  </si>
  <si>
    <t>Уплотнение лобовой крышки АФНИ.754171.003</t>
  </si>
  <si>
    <t>УХ-00058855</t>
  </si>
  <si>
    <t>Усилитель рамки лобового стекла</t>
  </si>
  <si>
    <t>УХ-00058848</t>
  </si>
  <si>
    <t>Фильтр воздушно-масляный</t>
  </si>
  <si>
    <t>УХ-00066341</t>
  </si>
  <si>
    <t>Фильтр на катализатор AS2474  FleetGuard</t>
  </si>
  <si>
    <t>УХ-00058748</t>
  </si>
  <si>
    <t>Фильтр топливный FS36230 (FLEETGUARD)</t>
  </si>
  <si>
    <t>УХ-00065963</t>
  </si>
  <si>
    <t>Фильтр-патрон очист. топлива КАМАЗ ЕВРО-4,5 6105/2406400</t>
  </si>
  <si>
    <t>УХ-00088866</t>
  </si>
  <si>
    <t>Фланец редуктора привода насосов К-700 нов.об.  2256010-16.00.027</t>
  </si>
  <si>
    <t>УХ-00097611</t>
  </si>
  <si>
    <t>Футорка левая 250721-П29</t>
  </si>
  <si>
    <t>УХ-00058809</t>
  </si>
  <si>
    <t>Футорка правая</t>
  </si>
  <si>
    <t>УХ-00097613</t>
  </si>
  <si>
    <t>Футорка правая 250720-П29</t>
  </si>
  <si>
    <t>УХ-00094168</t>
  </si>
  <si>
    <t>Цилиндр гидравлический 3363110040</t>
  </si>
  <si>
    <t>УХ-00058799</t>
  </si>
  <si>
    <t>Цилиндр тормозной главный Газ-66</t>
  </si>
  <si>
    <t>УХ-00058792</t>
  </si>
  <si>
    <t>Шайба КПП/РК</t>
  </si>
  <si>
    <t>УХ-00058790</t>
  </si>
  <si>
    <t>Шайба плоская</t>
  </si>
  <si>
    <t>УХ-00058789</t>
  </si>
  <si>
    <t>Шайба пружинная 14</t>
  </si>
  <si>
    <t>УХ-00058788</t>
  </si>
  <si>
    <t>Шайба пружинная 16</t>
  </si>
  <si>
    <t>УХ-00097140</t>
  </si>
  <si>
    <t>Шайба уплотнительная 3976371 форсунки</t>
  </si>
  <si>
    <t>УХ-00058785</t>
  </si>
  <si>
    <t>Шарикоподшипник 322</t>
  </si>
  <si>
    <t>УХ-00085679</t>
  </si>
  <si>
    <t>Шатун ДВ-421 100 л.с. 421-1004045</t>
  </si>
  <si>
    <t>УХ-00093859</t>
  </si>
  <si>
    <t>Шатун МТЗ, ЗИЛ-5301 Д-243,-245 (d=38мм)   240-1004100</t>
  </si>
  <si>
    <t>УХ-00058780</t>
  </si>
  <si>
    <t>Шестерня ведущая 24-19-29</t>
  </si>
  <si>
    <t>УХ-00058778</t>
  </si>
  <si>
    <t>Шестерня ДЗ-94</t>
  </si>
  <si>
    <t>УХ-00058777</t>
  </si>
  <si>
    <t>Шестерня полуоси</t>
  </si>
  <si>
    <t>УХ-00066331</t>
  </si>
  <si>
    <t>Шкворень поворотной цапфы  (полный комплект) 3302-3000100</t>
  </si>
  <si>
    <t>УХ-00094163</t>
  </si>
  <si>
    <t>Шланг 4436550190</t>
  </si>
  <si>
    <t>УХ-00058762</t>
  </si>
  <si>
    <t>Шланг ГУР</t>
  </si>
  <si>
    <t>УХ-00090468</t>
  </si>
  <si>
    <t>Шпилька колеса ВАЗ-2121-2123 М12х1.25х38 переднего</t>
  </si>
  <si>
    <t>УХ-00058715</t>
  </si>
  <si>
    <t>Шпилька колеса правая</t>
  </si>
  <si>
    <t>УХ-00085648</t>
  </si>
  <si>
    <t>Щетка стартера малого комлект (4шт)  ФЭ-3599164мал</t>
  </si>
  <si>
    <t>УХ-00085649</t>
  </si>
  <si>
    <t>Щетки стартера комлект (4шт) ФЭ3599164</t>
  </si>
  <si>
    <t>УХ-00094175</t>
  </si>
  <si>
    <t>Элемент фильтра возд. DIFA 43109-01 (аналог CF710) внутр.</t>
  </si>
  <si>
    <t>УХ-00044252</t>
  </si>
  <si>
    <t>Эмаль МЛ-1110 Зеленый сад</t>
  </si>
  <si>
    <t>УХ-00058614</t>
  </si>
  <si>
    <t>Аптечка "Производственная"</t>
  </si>
  <si>
    <t>УХ-00059236</t>
  </si>
  <si>
    <t>Головка сменная 32</t>
  </si>
  <si>
    <t>УХ-00059235</t>
  </si>
  <si>
    <t>Головка сменная 36</t>
  </si>
  <si>
    <t>УХ-00059234</t>
  </si>
  <si>
    <t>Головка сменная 41</t>
  </si>
  <si>
    <t>УХ-00059233</t>
  </si>
  <si>
    <t>Головка сменная 46</t>
  </si>
  <si>
    <t>УХ-00082150</t>
  </si>
  <si>
    <t>Детектор работы подавителя GPS/GLONASS сигнала РД-01</t>
  </si>
  <si>
    <t>УХ-00082149</t>
  </si>
  <si>
    <t>Детектор-Логгер подавителя GPS/GLONASS сигнала РД-Р02</t>
  </si>
  <si>
    <t>УХ-00059018</t>
  </si>
  <si>
    <t>Ключ балонный</t>
  </si>
  <si>
    <t>УХ-00059148</t>
  </si>
  <si>
    <t>Манометр ТМ-510Р</t>
  </si>
  <si>
    <t>УХ-00059163</t>
  </si>
  <si>
    <t>Метчик гаечный</t>
  </si>
  <si>
    <t>УХ-00059306</t>
  </si>
  <si>
    <t>Рукав с ГР-50</t>
  </si>
  <si>
    <t>УХ-00059188</t>
  </si>
  <si>
    <t>Строп двухпетельный ф.15 мм 2 м.</t>
  </si>
  <si>
    <t>УХ-00059185</t>
  </si>
  <si>
    <t>Строп канатный 1СК-0,63(1000)</t>
  </si>
  <si>
    <t>УХ-00059183</t>
  </si>
  <si>
    <t>Строп канатный 1СК-1,25(3000)</t>
  </si>
  <si>
    <t>УХ-00059180</t>
  </si>
  <si>
    <t>Строп канатный 1СК-1,6(1000)</t>
  </si>
  <si>
    <t>УХ-00059177</t>
  </si>
  <si>
    <t>Строп канатный 1СК-5,0(1500)</t>
  </si>
  <si>
    <t>УХ-00059175</t>
  </si>
  <si>
    <t>Строп канатный 1СК-5,0(3000)</t>
  </si>
  <si>
    <t>УХ-00059174</t>
  </si>
  <si>
    <t>Строп канатный 2СК-0,8(1000)</t>
  </si>
  <si>
    <t>УХ-00059169</t>
  </si>
  <si>
    <t>Строп канатный 2СК-5,0(2000)</t>
  </si>
  <si>
    <t>УХ-00059165</t>
  </si>
  <si>
    <t>Строп канатный 4СК-5,0(1000)</t>
  </si>
  <si>
    <t>УХ-00058703</t>
  </si>
  <si>
    <t>Электропаяльник</t>
  </si>
  <si>
    <t>УХ-00058607</t>
  </si>
  <si>
    <t>Коммутатор D-LINK DGS-1100-08</t>
  </si>
  <si>
    <t>Уплотнения</t>
  </si>
  <si>
    <t>УХ-00119311</t>
  </si>
  <si>
    <t>Паронит ПОН-Б 0,5 мм</t>
  </si>
  <si>
    <t>УХ-00163715</t>
  </si>
  <si>
    <t>Подшипник 2007118А</t>
  </si>
  <si>
    <t>УХ-00059425</t>
  </si>
  <si>
    <t>Подшипник 7218</t>
  </si>
  <si>
    <t xml:space="preserve">Запчасти к снегоходу </t>
  </si>
  <si>
    <t>УХ-00119310</t>
  </si>
  <si>
    <t>Средство антинакипин Karcher RM110 1л для новых HDS 6.295-627.0</t>
  </si>
  <si>
    <t>УХ-00110616</t>
  </si>
  <si>
    <t>Шланг в/д 350 бар гайка-штуцер 8 мм, 15м. 120гр/350бар</t>
  </si>
  <si>
    <t>УХ-00132299</t>
  </si>
  <si>
    <t>Шланг высокого давления 8мм (гайка-штуцер)</t>
  </si>
  <si>
    <t>УХ-00115106</t>
  </si>
  <si>
    <t>Болт 310239-П29</t>
  </si>
  <si>
    <t>УХ-00130977</t>
  </si>
  <si>
    <t>Болт штуцер М10</t>
  </si>
  <si>
    <t>УХ-00066439</t>
  </si>
  <si>
    <t>Вал карданный (мама) 210Г-2202045-05</t>
  </si>
  <si>
    <t>УХ-00066440</t>
  </si>
  <si>
    <t>Вал карданный (папа) 74-2202010</t>
  </si>
  <si>
    <t>УХ-00130982</t>
  </si>
  <si>
    <t>Генератор 3112,3771-01 28В 80А компакт</t>
  </si>
  <si>
    <t>УХ-00054807</t>
  </si>
  <si>
    <t>Звездочка для мотобуксировщика Z11 D25</t>
  </si>
  <si>
    <t>УХ-00130983</t>
  </si>
  <si>
    <t>Клапан включения делителя пневматический МАЗ 6430-1703800</t>
  </si>
  <si>
    <t>УХ-00128575</t>
  </si>
  <si>
    <t>Кнопка включения КОМ (Краз) с фиксатором</t>
  </si>
  <si>
    <t>УХ-00148270</t>
  </si>
  <si>
    <t>Коробка отбора мощности (КОМ) в сборе, механический привод  4320-4202010</t>
  </si>
  <si>
    <t>УХ-00090116</t>
  </si>
  <si>
    <t>Лист 1, 2 рессоры задней Камаз</t>
  </si>
  <si>
    <t>УХ-00132875</t>
  </si>
  <si>
    <t>Нагреватель ручки Тайга, Буран, Рысь ГЭН-1,4-0,015/12</t>
  </si>
  <si>
    <t>УХ-00128577</t>
  </si>
  <si>
    <t>Насос топливный низкого давления в сборе 7511-1106210</t>
  </si>
  <si>
    <t>УХ-00130979</t>
  </si>
  <si>
    <t>Патрубок нижний 65055-1303010</t>
  </si>
  <si>
    <t>УХ-00130356</t>
  </si>
  <si>
    <t>Подшипник роликовый 2007118</t>
  </si>
  <si>
    <t>УХ-00130980</t>
  </si>
  <si>
    <t>Радиатор отопителя 2126-8101060</t>
  </si>
  <si>
    <t>УХ-00066330</t>
  </si>
  <si>
    <t>Радиатор отопителя 5320-8101060-04</t>
  </si>
  <si>
    <t>УХ-00136800</t>
  </si>
  <si>
    <t xml:space="preserve">Сварка холодная Poxipol мет.14мл </t>
  </si>
  <si>
    <t>УХ-00167062</t>
  </si>
  <si>
    <t>Сиденье на сани складное от 600 мм до 1000 мм</t>
  </si>
  <si>
    <t>УХ-00065678</t>
  </si>
  <si>
    <t xml:space="preserve">Стартер МАЗ дв. ЯМЗ-236, 239, 7511 ред. Аналог СТ142Т-10 </t>
  </si>
  <si>
    <t>УХ-00128975</t>
  </si>
  <si>
    <t>Цепь редуктора двухрядная, 49 звеньев (для снегохода Буран лидер)</t>
  </si>
  <si>
    <t xml:space="preserve">Средство видеонаблюдения </t>
  </si>
  <si>
    <t>УХ-00082158</t>
  </si>
  <si>
    <t>Средство видеофиксации и хранения информации</t>
  </si>
  <si>
    <t xml:space="preserve">Вычислительная техника </t>
  </si>
  <si>
    <t>УХ-00095349</t>
  </si>
  <si>
    <t>Кабель USB 2.0 AM/miniBm 1.8м USB/miniUSB 5P 1.8m</t>
  </si>
  <si>
    <t>УХ-00043133</t>
  </si>
  <si>
    <t>Подшипник 710309 (102609)</t>
  </si>
  <si>
    <t>УХ-00043143</t>
  </si>
  <si>
    <t>Подшипник 962715ХС17</t>
  </si>
  <si>
    <t>УХ-00042668</t>
  </si>
  <si>
    <t>Масло моторное  дизельное М10ДМ</t>
  </si>
  <si>
    <t>УХ-00041340</t>
  </si>
  <si>
    <t>Автокамера 15,5-18</t>
  </si>
  <si>
    <t>УХ-00040732</t>
  </si>
  <si>
    <t>Автошина 12,00-20 (320-508) ИД-304 У-4 18сл</t>
  </si>
  <si>
    <t>УХ-00041359</t>
  </si>
  <si>
    <t>Автошина 240-508 М-149</t>
  </si>
  <si>
    <t>УХ-00041362</t>
  </si>
  <si>
    <t>Автошина 7.50-20 ИЯ-112А ОШЗ+об/л</t>
  </si>
  <si>
    <t>УХ-00096762</t>
  </si>
  <si>
    <t>Диафрагма 250-1804173</t>
  </si>
  <si>
    <t>УХ-00042230</t>
  </si>
  <si>
    <t>Каток L30200650</t>
  </si>
  <si>
    <t>УХ-00040874</t>
  </si>
  <si>
    <t>Колесо 8,5-20 дисковое с кольцами на К-256.257.258</t>
  </si>
  <si>
    <t>УХ-00040875</t>
  </si>
  <si>
    <t>Колесо дисковое "евро"с кольцами КрАЗ-65055</t>
  </si>
  <si>
    <t>УХ-00080194</t>
  </si>
  <si>
    <t>Кольцо 005-01-33.03.002</t>
  </si>
  <si>
    <t>УХ-00042826</t>
  </si>
  <si>
    <t>Ось 005-01-33.03.001</t>
  </si>
  <si>
    <t>УХ-00096427</t>
  </si>
  <si>
    <t xml:space="preserve">Предохранитель  1А \340.017 </t>
  </si>
  <si>
    <t>УХ-00043845</t>
  </si>
  <si>
    <t>Фильтр 110800220</t>
  </si>
  <si>
    <t>УХ-00080195</t>
  </si>
  <si>
    <t>Шайба 10450.16.01.05</t>
  </si>
  <si>
    <t>УХ-00044094</t>
  </si>
  <si>
    <t>Шина 8,25-15 ЛФ 268СЛ с кам+ободная лента (Волт)</t>
  </si>
  <si>
    <t>УХ-00044253</t>
  </si>
  <si>
    <t>Эмаль МЛ-12 желтая</t>
  </si>
  <si>
    <t>УХ-00044254</t>
  </si>
  <si>
    <t>Эмаль МЛ-12 оранжевая</t>
  </si>
  <si>
    <t>УХ-00110600</t>
  </si>
  <si>
    <t xml:space="preserve">Антифриз для пневматического тормоза Аляска </t>
  </si>
  <si>
    <t>УХ-00170973</t>
  </si>
  <si>
    <t>Масло трансмиссионное G-Truck GL-5 85W140 ( Бочка 205 л )</t>
  </si>
  <si>
    <t>УХ-00048716</t>
  </si>
  <si>
    <t>Масло трансмиссионное Mobilube HD 85W-140</t>
  </si>
  <si>
    <t>УХ-00135498</t>
  </si>
  <si>
    <t xml:space="preserve">Масло трансмиссионное ЛУКОЙЛ ТМ-4 SAE 75W-90, API GL-4 </t>
  </si>
  <si>
    <t>УХ-00146028</t>
  </si>
  <si>
    <t>Автошина 15.5/65-18 Voltyre КФ-105А 137A6 нс10 TT</t>
  </si>
  <si>
    <t>УХ-00146026</t>
  </si>
  <si>
    <t>Автошина 15.5/65-18 КФ-105А 137A6 нс10 PR</t>
  </si>
  <si>
    <t>УХ-00130575</t>
  </si>
  <si>
    <t>Автошина 16.5/70-18 Voltyre КФ-97 149A6 нс10 ТТ с/к</t>
  </si>
  <si>
    <t>УХ-00041353</t>
  </si>
  <si>
    <t>Автошина 16.5/70Р18 КФ-97</t>
  </si>
  <si>
    <t>УХ-00130576</t>
  </si>
  <si>
    <t>Автошина 21.3Р24 НКШЗ ФД-14А 155A6 нс12 TT</t>
  </si>
  <si>
    <t>УХ-00121973</t>
  </si>
  <si>
    <t>Автошина 215/90 R15С Я-245  АШК</t>
  </si>
  <si>
    <t>УХ-00147011</t>
  </si>
  <si>
    <t>Автошина 385/95Р25 (14.00R25) TRIANGLE TB576 T3 E2 170F TL</t>
  </si>
  <si>
    <t>УХ-00118513</t>
  </si>
  <si>
    <t xml:space="preserve">Гайка зил </t>
  </si>
  <si>
    <t>УХ-00059818</t>
  </si>
  <si>
    <t>Дюрит 10 мм м/б</t>
  </si>
  <si>
    <t>УХ-00118514</t>
  </si>
  <si>
    <t xml:space="preserve">Лист рессоры 255Б </t>
  </si>
  <si>
    <t>УХ-00118515</t>
  </si>
  <si>
    <t xml:space="preserve">Стекло ветровое 5320 </t>
  </si>
  <si>
    <t>УХ-00041381</t>
  </si>
  <si>
    <t>Антифриз Premixed coolant</t>
  </si>
  <si>
    <t>УХ-00043147</t>
  </si>
  <si>
    <t>Подшипник корпуса редуктора 32217А MSZ</t>
  </si>
  <si>
    <t>УХ-00042656</t>
  </si>
  <si>
    <t>Масло гидравлическое HVLP-32</t>
  </si>
  <si>
    <t>УХ-00051073</t>
  </si>
  <si>
    <t>Масло гидравлическое Девон Гидравлик HVLP 32</t>
  </si>
  <si>
    <t>УХ-00042659</t>
  </si>
  <si>
    <t>Масло гидравлическое МГЕ-46В</t>
  </si>
  <si>
    <t>УХ-00042660</t>
  </si>
  <si>
    <t>Масло гидравлическое РН Cidrotec OE HVLP 46</t>
  </si>
  <si>
    <t>УХ-00042665</t>
  </si>
  <si>
    <t>Масло М10Г2к</t>
  </si>
  <si>
    <t>УХ-00085216</t>
  </si>
  <si>
    <t>Масло моторное Gazpromneft Diesel Extra 10W-40 API СF-4/SG</t>
  </si>
  <si>
    <t>УХ-00051071</t>
  </si>
  <si>
    <t>Масло моторное Девон Дизель 15W40 API  CH-4</t>
  </si>
  <si>
    <t>УХ-00042681</t>
  </si>
  <si>
    <t>Масло типа А</t>
  </si>
  <si>
    <t>УХ-00040734</t>
  </si>
  <si>
    <t>Автошина 21.3R24 DR-108 Voltyre Agro ГК105 груз.ве</t>
  </si>
  <si>
    <t>УХ-00041356</t>
  </si>
  <si>
    <t>Автошина 21.3R24 DR-108 ВлШЗ (а/ш+а/к)</t>
  </si>
  <si>
    <t>УХ-00060830</t>
  </si>
  <si>
    <t>Автошина 425/85R2 NorTec TR-1260 нс18 АШК (а/ш+а/к)</t>
  </si>
  <si>
    <t>УХ-00084405</t>
  </si>
  <si>
    <t>Автошина 8.25Р20 Омскшина М-149А 137B нс14 унив.</t>
  </si>
  <si>
    <t>УХ-00058597</t>
  </si>
  <si>
    <t>Автошина 8.25х15</t>
  </si>
  <si>
    <t>УХ-00100900</t>
  </si>
  <si>
    <t>Автошина 9.00Р20 НКШЗ ИН-142БМ нс14 унив. TT + об/л</t>
  </si>
  <si>
    <t>УХ-00050220</t>
  </si>
  <si>
    <t>Аккумулятор 190 а/ч АПЗ N3 болт  Steelron</t>
  </si>
  <si>
    <t>УХ-00048854</t>
  </si>
  <si>
    <t>Аккумулятор 60 а/ч MAGNUM пп 500А</t>
  </si>
  <si>
    <t>УХ-00059815</t>
  </si>
  <si>
    <t xml:space="preserve">Дюрит 14 мм м/б </t>
  </si>
  <si>
    <t>УХ-00059816</t>
  </si>
  <si>
    <t xml:space="preserve">Дюрит 42 мм м/б </t>
  </si>
  <si>
    <t>УХ-00059817</t>
  </si>
  <si>
    <t>Дюрит 50 мм м/б</t>
  </si>
  <si>
    <t>УХ-00042101</t>
  </si>
  <si>
    <t>Камера 16,5-18</t>
  </si>
  <si>
    <t>УХ-00042537</t>
  </si>
  <si>
    <t>Лампа  А-24-10 Амкодор 332С4</t>
  </si>
  <si>
    <t>УХ-00042544</t>
  </si>
  <si>
    <t>Лампа А -24-5-1 Амкодор 332С4</t>
  </si>
  <si>
    <t>УХ-00059812</t>
  </si>
  <si>
    <t>Лампа А 24V 55/50W (75/70W) фарная нов. Об.2-х конт.</t>
  </si>
  <si>
    <t>УХ-00042545</t>
  </si>
  <si>
    <t>Лампа А-24-21-3 Амкодор 332С4</t>
  </si>
  <si>
    <t>УХ-00042547</t>
  </si>
  <si>
    <t>Лампа галогенная  АКГ 24/70  Н3 (с проводом)</t>
  </si>
  <si>
    <t>УХ-00042580</t>
  </si>
  <si>
    <t>Лента ободная д/колеса 21.3-24  флиппер бел.</t>
  </si>
  <si>
    <t>УХ-00082143</t>
  </si>
  <si>
    <t>Патрубок изогнутый 900 14х23х1.6 длина- 150х150 мм системы отопления кабины</t>
  </si>
  <si>
    <t>УХ-00080196</t>
  </si>
  <si>
    <t>Патрубок изогнутый 900 38х48х1.6   длина- 150х150 мм</t>
  </si>
  <si>
    <t>УХ-00043150</t>
  </si>
  <si>
    <t>Подшипник роликовый 962715ХС17</t>
  </si>
  <si>
    <t>УХ-00059429</t>
  </si>
  <si>
    <t>Ремень 1220</t>
  </si>
  <si>
    <t>УХ-00059820</t>
  </si>
  <si>
    <t>Стартер Д-240 (МТЗ) 12V "АТЭ-1" аналог "Магнетон"(9142780)  124.3778</t>
  </si>
  <si>
    <t>УХ-00043843</t>
  </si>
  <si>
    <t>Фильтр  очистки масла автомат.коробки передач</t>
  </si>
  <si>
    <t>УХ-00043850</t>
  </si>
  <si>
    <t>Фильтр гидравлич. (метал.) 627936510397 H22/636-1</t>
  </si>
  <si>
    <t>УХ-00043851</t>
  </si>
  <si>
    <t>Фильтр гидравлический (металический) 443960740028</t>
  </si>
  <si>
    <t>УХ-00043866</t>
  </si>
  <si>
    <t>Фильтр очистки масла двигателя Д-260, NF-1502-02</t>
  </si>
  <si>
    <t>УХ-00043879</t>
  </si>
  <si>
    <t>Фильтроэлемент ГМП М5305МК</t>
  </si>
  <si>
    <t>УХ-00043880</t>
  </si>
  <si>
    <t>Фильтроэлемент рулевого управления М5305МК</t>
  </si>
  <si>
    <t>УХ-00043882</t>
  </si>
  <si>
    <t>Фильтроэлемент с-мы вентиляц.кабины 08-32201000</t>
  </si>
  <si>
    <t>УХ-00043883</t>
  </si>
  <si>
    <t>Фильтр-патрон очист. возд. двиг.Д-260,Т-150-110956</t>
  </si>
  <si>
    <t>рул</t>
  </si>
  <si>
    <t>УХ-00044218</t>
  </si>
  <si>
    <t>Электродвигатель отопителя Камаз</t>
  </si>
  <si>
    <t>УХ-00059813</t>
  </si>
  <si>
    <t>ЭФМ гидросистемы Р-635 сетка Р-635-1-06</t>
  </si>
  <si>
    <t>УХ-00059814</t>
  </si>
  <si>
    <t>ЭФТ КамАЗ-ЕВРО с колбой в сборе PL-420</t>
  </si>
  <si>
    <t>УХ-00166866</t>
  </si>
  <si>
    <t>Вилка 32А</t>
  </si>
  <si>
    <t>УХ-00041568</t>
  </si>
  <si>
    <t>УХ-00166867</t>
  </si>
  <si>
    <t>Выключатель разъединитель</t>
  </si>
  <si>
    <t>УХ-00166870</t>
  </si>
  <si>
    <t>Зажим анкерный</t>
  </si>
  <si>
    <t>УХ-00166871</t>
  </si>
  <si>
    <t>Заземление переносное</t>
  </si>
  <si>
    <t>УХ-00166875</t>
  </si>
  <si>
    <t>Коробка модульная (Бокс)</t>
  </si>
  <si>
    <t>УХ-00166876</t>
  </si>
  <si>
    <t>Лампа 25 Вт</t>
  </si>
  <si>
    <t>УХ-00061675</t>
  </si>
  <si>
    <t>Металлорукав</t>
  </si>
  <si>
    <t>УХ-00166877</t>
  </si>
  <si>
    <t>Наконечник алюминиевый</t>
  </si>
  <si>
    <t>УХ-00166880</t>
  </si>
  <si>
    <t>Патрон электрический</t>
  </si>
  <si>
    <t>УХ-00166885</t>
  </si>
  <si>
    <t>Прожектор</t>
  </si>
  <si>
    <t>УХ-00166886</t>
  </si>
  <si>
    <t>Разрядник</t>
  </si>
  <si>
    <t xml:space="preserve">Скобяные изделия </t>
  </si>
  <si>
    <t>УХ-00166889</t>
  </si>
  <si>
    <t>Скоба-держатель</t>
  </si>
  <si>
    <t>УХ-00166891</t>
  </si>
  <si>
    <t>Устройство защитного отключения УЗО</t>
  </si>
  <si>
    <t>УХ-00166902</t>
  </si>
  <si>
    <t>Ящик ЩПМ</t>
  </si>
  <si>
    <t>УХ-00166890</t>
  </si>
  <si>
    <t>Указатель высокого напряжения</t>
  </si>
  <si>
    <t>УХ-00166898</t>
  </si>
  <si>
    <t>Частотомер</t>
  </si>
  <si>
    <t>УХ-00166900</t>
  </si>
  <si>
    <t>Штанга ШОУ-10</t>
  </si>
  <si>
    <t xml:space="preserve">Кабельно-проводниковая продукция </t>
  </si>
  <si>
    <t>УХ-00042037</t>
  </si>
  <si>
    <t>Кабель ВВГ 4х10</t>
  </si>
  <si>
    <t>УХ-00140446</t>
  </si>
  <si>
    <t>Выключатель автомат. ВА 5735 100А</t>
  </si>
  <si>
    <t>УХ-00060857</t>
  </si>
  <si>
    <t>Выключатель-разъединитель ВР 250А</t>
  </si>
  <si>
    <t>УХ-00060810</t>
  </si>
  <si>
    <t>Гильза кабельная ГА 25</t>
  </si>
  <si>
    <t>УХ-00060859</t>
  </si>
  <si>
    <t>Гильза кабельная ГА 35</t>
  </si>
  <si>
    <t>УХ-00166868</t>
  </si>
  <si>
    <t>Дин-рейка</t>
  </si>
  <si>
    <t>УХ-00112635</t>
  </si>
  <si>
    <t>Дроссель встраиваемый ДРЛ 250Вт</t>
  </si>
  <si>
    <t>УХ-00060872</t>
  </si>
  <si>
    <t>Изолятор ПС-70</t>
  </si>
  <si>
    <t>УХ-00055972</t>
  </si>
  <si>
    <t>Изолятор ШФ-20Г с колпачком</t>
  </si>
  <si>
    <t>УХ-00120165</t>
  </si>
  <si>
    <t>Индикатор тока ИТ-2М</t>
  </si>
  <si>
    <t>УХ-00117944</t>
  </si>
  <si>
    <t>Кабель силовой медный КГтп 3х 6- 0,66 7428</t>
  </si>
  <si>
    <t>УХ-00060895</t>
  </si>
  <si>
    <t>Колпачек К-9</t>
  </si>
  <si>
    <t>УХ-00120476</t>
  </si>
  <si>
    <t>Лампа светодиодная LED 7w 4000K E14 зеркальная  230/50 Jazzway</t>
  </si>
  <si>
    <t>УХ-00171272</t>
  </si>
  <si>
    <t>Лента спиральная монтажная пластиковая ЛСМ-08 10 м/упак</t>
  </si>
  <si>
    <t>РТИ</t>
  </si>
  <si>
    <t>УХ-00132293</t>
  </si>
  <si>
    <t>Металлорукав РЗ-ЦХ-15</t>
  </si>
  <si>
    <t>УХ-00096746</t>
  </si>
  <si>
    <t>Муфта кабельная соединительная 3ПСТ1-(16-25)</t>
  </si>
  <si>
    <t>УХ-00096747</t>
  </si>
  <si>
    <t>Муфта кабельная соединительная 3ПСТ1-(25-50)</t>
  </si>
  <si>
    <t>УХ-00061679</t>
  </si>
  <si>
    <t>Наконечник кабельный ТА 35</t>
  </si>
  <si>
    <t>УХ-00061681</t>
  </si>
  <si>
    <t>Наконечник ТА-150</t>
  </si>
  <si>
    <t>УХ-00061682</t>
  </si>
  <si>
    <t>Наконечник ТМ 185</t>
  </si>
  <si>
    <t>УХ-00141272</t>
  </si>
  <si>
    <t>Отвод 45 32х4 ст.20</t>
  </si>
  <si>
    <t>УХ-00117940</t>
  </si>
  <si>
    <t>Переключатель ПКУ3 12-С0102</t>
  </si>
  <si>
    <t>УХ-00139573</t>
  </si>
  <si>
    <t>Провод (ПУГВ 16) ПВЗ-16</t>
  </si>
  <si>
    <t>УХ-00145118</t>
  </si>
  <si>
    <t>Реле РЭПУ-12М -101(1)У3 0,5А ~220В</t>
  </si>
  <si>
    <t>УХ-00145119</t>
  </si>
  <si>
    <t>Реле РЭПУ-12М -101(1)У3 0,6А ~220В</t>
  </si>
  <si>
    <t>УХ-00145117</t>
  </si>
  <si>
    <t xml:space="preserve">Реле РЭПУ-12М -101(1)У3 1А ~220В </t>
  </si>
  <si>
    <t>УХ-00112837</t>
  </si>
  <si>
    <t xml:space="preserve">Рубильник в корпусе с предохранителями ПН-2  ЯРП 100А IP54 У3 </t>
  </si>
  <si>
    <t>УХ-00055397</t>
  </si>
  <si>
    <t>Светильник взрывозащ. СГЛ01-236Л-220AC/ЛАМПА/П 1Ex e mb s IIC T5 Gb, IP66, 220В, 2х36 Вт с каб.ввод</t>
  </si>
  <si>
    <t>УХ-00119571</t>
  </si>
  <si>
    <t>Светильник НПП1101 100Вт IP54</t>
  </si>
  <si>
    <t>УХ-00061781</t>
  </si>
  <si>
    <t>Серьга СР-7-16</t>
  </si>
  <si>
    <t>УХ-00061714</t>
  </si>
  <si>
    <t>Стартер для люминесцентной лампы S10 4-80Вт 220-240В алюм. контакты</t>
  </si>
  <si>
    <t>УХ-00119871</t>
  </si>
  <si>
    <t>Трубка термоусадочная 10/5 мм</t>
  </si>
  <si>
    <t>УХ-00122307</t>
  </si>
  <si>
    <t xml:space="preserve">Тумблер 250V 15А (6c) ON-ON двухполюсный (KN-202) </t>
  </si>
  <si>
    <t>УХ-00109204</t>
  </si>
  <si>
    <t xml:space="preserve">Устройство мониторинга и защиты электродвигателей УМЗ-У-1250  IP64 </t>
  </si>
  <si>
    <t>УХ-00061807</t>
  </si>
  <si>
    <t>Ушко  У1-7-16</t>
  </si>
  <si>
    <t xml:space="preserve">Стройматериалы </t>
  </si>
  <si>
    <t>УХ-00115297</t>
  </si>
  <si>
    <t>Шланг сильфонный (штуцер-гайка) ф15 мм L-1 м (ГАЗ)</t>
  </si>
  <si>
    <t>УХ-00140459</t>
  </si>
  <si>
    <t>Переключатель тумблерный, ON-ON KN3(C)-202AP-A2 10А 250В</t>
  </si>
  <si>
    <t>УХ-00060794</t>
  </si>
  <si>
    <t>Указатель напряжения УВН-110</t>
  </si>
  <si>
    <t>УХ-00165094</t>
  </si>
  <si>
    <t>Указатель напряжения УВН-90М-35</t>
  </si>
  <si>
    <t>УХ-00132316</t>
  </si>
  <si>
    <t>Счетчик 0,2s/0.5 СЭТ-4ТМ.03М(100 В) (с паспортом)</t>
  </si>
  <si>
    <t>УХ-00168800</t>
  </si>
  <si>
    <t xml:space="preserve">Счетчик ЦЭ 680 3В 1 230В 10-100А 3ф.4пр. М7 Р32 (крепление планка) </t>
  </si>
  <si>
    <t>УХ-00041570</t>
  </si>
  <si>
    <t>Выключатель  автоматич. ВА47-29 3Р 6А 4,5кА х-ка D</t>
  </si>
  <si>
    <t>УХ-00086058</t>
  </si>
  <si>
    <t xml:space="preserve">Выключатель IP54, 10АХ-250В, ОУ, белый </t>
  </si>
  <si>
    <t>УХ-00098541</t>
  </si>
  <si>
    <t>Выключатель автомат. ВА 47-63 3P 63А C</t>
  </si>
  <si>
    <t>УХ-00100985</t>
  </si>
  <si>
    <t>Выключатель автомат. ВА 88-35 3P 250А 35кА</t>
  </si>
  <si>
    <t>УХ-00041591</t>
  </si>
  <si>
    <t>Выключатель автоматич. ВА47-29 3Р 25А 4,5кА х-ка D</t>
  </si>
  <si>
    <t>УХ-00041592</t>
  </si>
  <si>
    <t>Выключатель автоматический  ВА 47-100 3Р 50А 10 кА</t>
  </si>
  <si>
    <t>УХ-00060822</t>
  </si>
  <si>
    <t>Выключатель автоматический ASP 4п 25А</t>
  </si>
  <si>
    <t>УХ-00060832</t>
  </si>
  <si>
    <t>Выключатель ВА 4729 63А 3П</t>
  </si>
  <si>
    <t>УХ-00060848</t>
  </si>
  <si>
    <t>Выключатель СП 2кл.</t>
  </si>
  <si>
    <t>УХ-00041704</t>
  </si>
  <si>
    <t>Датчик движения ДД 025 белый, 1200Вт</t>
  </si>
  <si>
    <t>УХ-00041767</t>
  </si>
  <si>
    <t>Журнал присвоения группы 1 по эл.без-сти неэл. пер</t>
  </si>
  <si>
    <t>УХ-00097752</t>
  </si>
  <si>
    <t>Зажим кабельный крокодил 15А</t>
  </si>
  <si>
    <t>УХ-00041863</t>
  </si>
  <si>
    <t>Зажим промежуточный ЗПН 1500 (PS54, SO 265)</t>
  </si>
  <si>
    <t>УХ-00060870</t>
  </si>
  <si>
    <t>Звено промежуточное ПРТ-7-1</t>
  </si>
  <si>
    <t>УХ-00055971</t>
  </si>
  <si>
    <t>Изолятор линейный штыревой ШФ 20Г</t>
  </si>
  <si>
    <t>УХ-00059789</t>
  </si>
  <si>
    <t>Кабель АВВГ 4х25ок (N)-0,66</t>
  </si>
  <si>
    <t>УХ-00042038</t>
  </si>
  <si>
    <t>Кабель ВВГ нг 4х25</t>
  </si>
  <si>
    <t>УХ-00066047</t>
  </si>
  <si>
    <t>Кабель ВВГнг 1х70</t>
  </si>
  <si>
    <t>УХ-00060878</t>
  </si>
  <si>
    <t>Кабель ВВГнг 4х25</t>
  </si>
  <si>
    <t>УХ-00042041</t>
  </si>
  <si>
    <t>Кабель ВВГнг(А)-LS 4х2,5</t>
  </si>
  <si>
    <t>УХ-00042066</t>
  </si>
  <si>
    <t>Кабель КГ-ХЛ 3х25+1х10</t>
  </si>
  <si>
    <t>УХ-00060879</t>
  </si>
  <si>
    <t>Кабель КСПВ 4х0,5</t>
  </si>
  <si>
    <t>УХ-00066050</t>
  </si>
  <si>
    <t>Кабель силовой ВБбШв 2х25</t>
  </si>
  <si>
    <t>УХ-00066051</t>
  </si>
  <si>
    <t>Кабель силовой ВБбШв 2х35</t>
  </si>
  <si>
    <t>УХ-00097756</t>
  </si>
  <si>
    <t>Клипса для крепления гофрированной трубы D20мм</t>
  </si>
  <si>
    <t>УХ-00097750</t>
  </si>
  <si>
    <t>Крепеж-клипса d50мм</t>
  </si>
  <si>
    <t>УХ-00042546</t>
  </si>
  <si>
    <t>Лампа газоразрядная ртутная HQL 400Вт эллипсоидная</t>
  </si>
  <si>
    <t>УХ-00060509</t>
  </si>
  <si>
    <t>Лампа натриевая высокого давления ДНаТ 400 Вт Е40 Мегаватт</t>
  </si>
  <si>
    <t>УХ-00087950</t>
  </si>
  <si>
    <t>Лампа светодиодная 9,0Вт GU5.3 JCDR 5000K 720Лм матовая 230В рефлекторная 50Гц PLED-SP</t>
  </si>
  <si>
    <t>УХ-00042567</t>
  </si>
  <si>
    <t>Лампа светодиодная ECO G45 5Вт шар 3000К тепл.бел</t>
  </si>
  <si>
    <t>УХ-00051482</t>
  </si>
  <si>
    <t xml:space="preserve">Лампа светодиодная низковольт. LED-МО-PRO 10Вт 24-48В Е27 4000К 800Лм </t>
  </si>
  <si>
    <t>УХ-00048252</t>
  </si>
  <si>
    <t>Лента спиральная монтажная SWB-06 D=6мм, d=4мм (рулон 10м)</t>
  </si>
  <si>
    <t>УХ-00061669</t>
  </si>
  <si>
    <t>Муфта кабельная 1ПСТ(тк) 4х(16-25)</t>
  </si>
  <si>
    <t>УХ-00061709</t>
  </si>
  <si>
    <t>Муфта кабельная 3 КВТп-10 (70-120) с наконечниками</t>
  </si>
  <si>
    <t>УХ-00061707</t>
  </si>
  <si>
    <t>Муфта кабельная 3 КНТп-10 (70-120) с наконечниками</t>
  </si>
  <si>
    <t>УХ-00087951</t>
  </si>
  <si>
    <t>Муфта концевая 10КНТп-3*(70-120) до 10кВ</t>
  </si>
  <si>
    <t>УХ-00087953</t>
  </si>
  <si>
    <t>Муфта соединительная 1ПСТ(тк)нг-LS-4х(70-120) с СБ для кабеля без брони</t>
  </si>
  <si>
    <t>УХ-00066013</t>
  </si>
  <si>
    <t>МУФТА СОЕДИНИТЕЛЬНАЯ 3СТП-10-70/120</t>
  </si>
  <si>
    <t>УХ-00061678</t>
  </si>
  <si>
    <t>Муфта Стп-10- 70/120-Л</t>
  </si>
  <si>
    <t>УХ-00061686</t>
  </si>
  <si>
    <t>Патрон 1.2-6-31.5-31.5 У3</t>
  </si>
  <si>
    <t>УХ-00061687</t>
  </si>
  <si>
    <t>Патрон 1.2-6-50-31,5 У3</t>
  </si>
  <si>
    <t>УХ-00061688</t>
  </si>
  <si>
    <t>Патрон 1.2-6-80-20 У3</t>
  </si>
  <si>
    <t>УХ-00065814</t>
  </si>
  <si>
    <t>Патрон для ламп керам. Е14 (миньон) ДК-06 4690612000817/4690612032146</t>
  </si>
  <si>
    <t>УХ-00059872</t>
  </si>
  <si>
    <t>Патрон ПТ 1.2-10-31,5-12,5 У3</t>
  </si>
  <si>
    <t>УХ-00061690</t>
  </si>
  <si>
    <t>Патрон ПТ 1.3-6-100-31,5 У3</t>
  </si>
  <si>
    <t>УХ-00061691</t>
  </si>
  <si>
    <t>Патрон ПТ1.1-6-10-20</t>
  </si>
  <si>
    <t>УХ-00061692</t>
  </si>
  <si>
    <t>Патрон ПТ1.1-6-20-20</t>
  </si>
  <si>
    <t>УХ-00047802</t>
  </si>
  <si>
    <t>Пост кнопочный ПКЕ 222-1-У2-IP54</t>
  </si>
  <si>
    <t>УХ-00061748</t>
  </si>
  <si>
    <t>Предохранитель ПН2 250А</t>
  </si>
  <si>
    <t>УХ-00061765</t>
  </si>
  <si>
    <t>Предохранитель ПН2 400А</t>
  </si>
  <si>
    <t>УХ-00061766</t>
  </si>
  <si>
    <t>Предохранитель ПН2 630А</t>
  </si>
  <si>
    <t>УХ-00061769</t>
  </si>
  <si>
    <t>Провод ПВ-1 4мм белый</t>
  </si>
  <si>
    <t>УХ-00061770</t>
  </si>
  <si>
    <t>Провод ПВ-3 1,5</t>
  </si>
  <si>
    <t>УХ-00058198</t>
  </si>
  <si>
    <t>Провод РКГМ 16мм2</t>
  </si>
  <si>
    <t>УХ-00059786</t>
  </si>
  <si>
    <t>Провод термостойкий РКГМ 1,5 -0,66</t>
  </si>
  <si>
    <t>УХ-00059787</t>
  </si>
  <si>
    <t>Провод термостойкий РКГМ 4 -0,66</t>
  </si>
  <si>
    <t>УХ-00066057</t>
  </si>
  <si>
    <t>Пускатель магнитный ПМА 5212/220 ПМ 12-100-240/2</t>
  </si>
  <si>
    <t>УХ-00087658</t>
  </si>
  <si>
    <t>Реле РТЗЭ-М-1250</t>
  </si>
  <si>
    <t>УХ-00087657</t>
  </si>
  <si>
    <t xml:space="preserve">Реле РТЗЭ-М-250 </t>
  </si>
  <si>
    <t>УХ-00043375</t>
  </si>
  <si>
    <t>Розетка переносн. с заглуш. каучук 2Р+Ре 16А 220В</t>
  </si>
  <si>
    <t>УХ-00087965</t>
  </si>
  <si>
    <t>Светильник люминесцентный CLASSIC/R 418-23 встраиваемый 4*18Вт</t>
  </si>
  <si>
    <t>УХ-00098544</t>
  </si>
  <si>
    <t>Соединитель болтовой 4СБ-1-005 (25-50)</t>
  </si>
  <si>
    <t>УХ-00098545</t>
  </si>
  <si>
    <t>Соединитель болтовой 4СБ-2-005 (70-120)</t>
  </si>
  <si>
    <t>УХ-00043590</t>
  </si>
  <si>
    <t>Счетчик эл.энергии Нева103 1SO 60/5 Т1 D 220В ОУ</t>
  </si>
  <si>
    <t>ЭЛЕКТРОМОНТАЖНЫЕ ИЗДЕЛИЯ</t>
  </si>
  <si>
    <t>УХ-00061795</t>
  </si>
  <si>
    <t>Труба гофрированная 16 мм</t>
  </si>
  <si>
    <t>УХ-00100939</t>
  </si>
  <si>
    <t>Труба гофрированная 450, гибкая двустенная, с зондом ПЭ 110мм красная</t>
  </si>
  <si>
    <t>УХ-00061797</t>
  </si>
  <si>
    <t>Трубка термоусадочная 12/6мм</t>
  </si>
  <si>
    <t>УХ-00061818</t>
  </si>
  <si>
    <t>Устройство ЭПРА 2х36</t>
  </si>
  <si>
    <t>УХ-00061821</t>
  </si>
  <si>
    <t>Устройство ЭПРА 4х18</t>
  </si>
  <si>
    <t>УХ-00044205</t>
  </si>
  <si>
    <t>Щит навесной 1-2 мод. с дверцей (белый)</t>
  </si>
  <si>
    <t>УХ-00098543</t>
  </si>
  <si>
    <t>Щит распределительный бокс ЩРн-П-3 IP41</t>
  </si>
  <si>
    <t>УХ-00100990</t>
  </si>
  <si>
    <t>Ящик силовой ЯРП-100-IP54-У3 с рубильником 100А У3</t>
  </si>
  <si>
    <t>УХ-00043648</t>
  </si>
  <si>
    <t>Трансформатор тока ТТИ-0,66  300/5</t>
  </si>
  <si>
    <t>УХ-00043644</t>
  </si>
  <si>
    <t>Трансформатор тока ТТИ-0,66 400/5</t>
  </si>
  <si>
    <t>УХ-00043645</t>
  </si>
  <si>
    <t>Трансформатор тока ТТИ-0,66 600/5</t>
  </si>
  <si>
    <t>ЭЛЕКТРОИЗМЕРИТЕЛЬНЫЕ  ПРИБОРЫ</t>
  </si>
  <si>
    <t>УХ-00087659</t>
  </si>
  <si>
    <t>Мегаомметр ЭС202/2Г с поверкой</t>
  </si>
  <si>
    <t>УХ-00041047</t>
  </si>
  <si>
    <t>Бак расширительный мембран.Reflex NG 25/6</t>
  </si>
  <si>
    <t>УХ-00041101</t>
  </si>
  <si>
    <t>Счетчик эл.энергии ПСЧ-4ТМ.05МД.17</t>
  </si>
  <si>
    <t>УХ-00041102</t>
  </si>
  <si>
    <t>Счетчик эл.энергии ПСЧ-4ТМ.05МД.25</t>
  </si>
  <si>
    <t>УХ-00050256</t>
  </si>
  <si>
    <t>Трансформатор ОМП 10/6-0,23</t>
  </si>
  <si>
    <t xml:space="preserve">Двигатели </t>
  </si>
  <si>
    <t>УХ-00041126</t>
  </si>
  <si>
    <t>Электродвигатель 5А160М8У2 11/725</t>
  </si>
  <si>
    <t>УХ-00115313</t>
  </si>
  <si>
    <t>Шкаф силовой ШРС-1</t>
  </si>
  <si>
    <t>УХ-00050250</t>
  </si>
  <si>
    <t>Зажим промежуточный ЗПС 4х50/10000</t>
  </si>
  <si>
    <t>УХ-00066043</t>
  </si>
  <si>
    <t>Кабель ВВГз 2х6-0,66</t>
  </si>
  <si>
    <t>УХ-00066044</t>
  </si>
  <si>
    <t>Кабель ВВГнг 3х16</t>
  </si>
  <si>
    <t>УХ-00066046</t>
  </si>
  <si>
    <t>Кабель КГ 4х95-380</t>
  </si>
  <si>
    <t>УХ-00057162</t>
  </si>
  <si>
    <t>Кабель силовой АКВВГ 27*2,5</t>
  </si>
  <si>
    <t>УХ-00042565</t>
  </si>
  <si>
    <t>Лампа светодиодная</t>
  </si>
  <si>
    <t>УХ-00043217</t>
  </si>
  <si>
    <t>Провод ПВС 2х1,5</t>
  </si>
  <si>
    <t>УХ-00066052</t>
  </si>
  <si>
    <t>Провод СИП 4х35</t>
  </si>
  <si>
    <t>УХ-00066053</t>
  </si>
  <si>
    <t>Провод стальной ПС-25</t>
  </si>
  <si>
    <t>УХ-00066054</t>
  </si>
  <si>
    <t>Пускатель ПМ-12063151/110</t>
  </si>
  <si>
    <t>УХ-00066055</t>
  </si>
  <si>
    <t>Пускатель ПМЕ 111 110В</t>
  </si>
  <si>
    <t>УХ-00066056</t>
  </si>
  <si>
    <t>Пускатель ПМЕ 12-010100 110В 3з+2р</t>
  </si>
  <si>
    <t>УХ-00043376</t>
  </si>
  <si>
    <t>Розетка штепсельная</t>
  </si>
  <si>
    <t>УХ-00066058</t>
  </si>
  <si>
    <t>Светильник NC МИСТРАЛЬ 4х18</t>
  </si>
  <si>
    <t>УХ-00050255</t>
  </si>
  <si>
    <t>Светильник РСП 38-250</t>
  </si>
  <si>
    <t>УХ-00044215</t>
  </si>
  <si>
    <t>Электродвигатель 4кВТ 2850 об</t>
  </si>
  <si>
    <t>УХ-00044216</t>
  </si>
  <si>
    <t>Электродвигатель 7,5 кВТ 2900</t>
  </si>
  <si>
    <t>УХ-00041122</t>
  </si>
  <si>
    <t>Эл.двиг. ВАО-20,75/1500</t>
  </si>
  <si>
    <t>УХ-00041123</t>
  </si>
  <si>
    <t>Эл.двиг.АИМ 100S 4У 3/1500 IM2081</t>
  </si>
  <si>
    <t>УХ-00041124</t>
  </si>
  <si>
    <t>Эл.двигатель</t>
  </si>
  <si>
    <t>УХ-00041125</t>
  </si>
  <si>
    <t>Электродвигатель 22квт /3000 об.</t>
  </si>
  <si>
    <t>УХ-00057163</t>
  </si>
  <si>
    <t>Электродвигатель 380В 11кВт 1500</t>
  </si>
  <si>
    <t>УХ-00055597</t>
  </si>
  <si>
    <t>Электродвигатель 45 КВТ</t>
  </si>
  <si>
    <t>УХ-00041127</t>
  </si>
  <si>
    <t>Электродвигатель 5А80МА8 У3 1,5 кВт/750об.</t>
  </si>
  <si>
    <t>УХ-00041128</t>
  </si>
  <si>
    <t>Электродвигатель АИМ М63В4 У2,5 0,37 кВт/1350об.</t>
  </si>
  <si>
    <t>УХ-00041129</t>
  </si>
  <si>
    <t>Электродвигатель АИМ М71В4 У2,5 0,75кВт/1395об.</t>
  </si>
  <si>
    <t>УХ-00041130</t>
  </si>
  <si>
    <t>Электродвигатель АИМЛ 100L2 У2,5 5,5квт/3000 об.</t>
  </si>
  <si>
    <t>УХ-00041131</t>
  </si>
  <si>
    <t>Электродвигатель АИМЛ 63 В4 У2,5   IM2081</t>
  </si>
  <si>
    <t>УХ-00041132</t>
  </si>
  <si>
    <t>Электродвигатель АИМЛ112М2У2,5 7,5/3000 IM1081 380</t>
  </si>
  <si>
    <t>УХ-00041137</t>
  </si>
  <si>
    <t>Электродвигатель АИР112М4У2 5,5/1500 IM1081</t>
  </si>
  <si>
    <t>Запорная арматура</t>
  </si>
  <si>
    <t>УХ-00133727</t>
  </si>
  <si>
    <t xml:space="preserve">Вентиль под манометр </t>
  </si>
  <si>
    <t>Запчасти к станкам-качалкам</t>
  </si>
  <si>
    <t>УХ-00166830</t>
  </si>
  <si>
    <t>Втулка К4.05.00.0.01</t>
  </si>
  <si>
    <t>УХ-00166832</t>
  </si>
  <si>
    <t>Втулка КД10.06.00.0.02</t>
  </si>
  <si>
    <t>УХ-00166843</t>
  </si>
  <si>
    <t>Палец шатуна  К4.05.00.0.03</t>
  </si>
  <si>
    <t>УХ-00166853</t>
  </si>
  <si>
    <t>Шайба КД10.06.00.0.02</t>
  </si>
  <si>
    <t>УХ-00166854</t>
  </si>
  <si>
    <t>Шайба СКДР</t>
  </si>
  <si>
    <t>УХ-00166835</t>
  </si>
  <si>
    <t>Ключ гаечный 32х36</t>
  </si>
  <si>
    <t>УХ-00166836</t>
  </si>
  <si>
    <t>Ключ гаечный 36х41</t>
  </si>
  <si>
    <t>УХ-00166837</t>
  </si>
  <si>
    <t>Ключ гаечный 41</t>
  </si>
  <si>
    <t>УХ-00166838</t>
  </si>
  <si>
    <t>Ключ гаечный 41х46</t>
  </si>
  <si>
    <t>УХ-00166841</t>
  </si>
  <si>
    <t>Ключ торцовый 75мм</t>
  </si>
  <si>
    <t>УХ-00166842</t>
  </si>
  <si>
    <t>Ключ торцовый 85мм</t>
  </si>
  <si>
    <t>УХ-00133726</t>
  </si>
  <si>
    <t xml:space="preserve">Кран 50х160 </t>
  </si>
  <si>
    <t>УХ-00133724</t>
  </si>
  <si>
    <t xml:space="preserve">Кран шаровый высокого давления д50 </t>
  </si>
  <si>
    <t>УХ-00133723</t>
  </si>
  <si>
    <t xml:space="preserve">Кран шаровый с сектором 25мм </t>
  </si>
  <si>
    <t>ПРОЧИЕ ТОВАРЫ КУЛЬТУРНО-БЫТОВОГО И ХОЗ. НАЗНАЧЕНИЯ</t>
  </si>
  <si>
    <t>УХ-00133718</t>
  </si>
  <si>
    <t xml:space="preserve">Наконечник сливной </t>
  </si>
  <si>
    <t>УХ-00133953</t>
  </si>
  <si>
    <t>Редуктор пропановый</t>
  </si>
  <si>
    <t>УХ-00040973</t>
  </si>
  <si>
    <t>Резак пропановый</t>
  </si>
  <si>
    <t>УХ-00044317</t>
  </si>
  <si>
    <t>Фланец нажимной насоса НБ-125 ИЖ</t>
  </si>
  <si>
    <t>УХ-00171362</t>
  </si>
  <si>
    <t>Бобина шлифовальная KK19XW 6-Н (Р180) 200мм, на тканевой основе, водостойкая, 20 м</t>
  </si>
  <si>
    <t>УХ-00131589</t>
  </si>
  <si>
    <t>Вилка А50М. 03.00.002</t>
  </si>
  <si>
    <t>УХ-00131596</t>
  </si>
  <si>
    <t xml:space="preserve">Втулка канатоукладчика А50м.012.13.004 </t>
  </si>
  <si>
    <t>УХ-00138201</t>
  </si>
  <si>
    <t>Гидрораспределитель 1РСММ12-25-02.1-2х04.1Е-07.2</t>
  </si>
  <si>
    <t>УХ-00041980</t>
  </si>
  <si>
    <t>ЗИП крана шарового  КШ73х35</t>
  </si>
  <si>
    <t>КАНАТ СТАЛЬНОЙ</t>
  </si>
  <si>
    <t>УХ-00119339</t>
  </si>
  <si>
    <t>Канат стальной 6х19 (1+6+6/6)+61 о.с.15мм</t>
  </si>
  <si>
    <t>УХ-00138195</t>
  </si>
  <si>
    <t>Клапан предохранительный С-415М.01.01.200</t>
  </si>
  <si>
    <t>УХ-00131590</t>
  </si>
  <si>
    <t>Кольцо Б115.65Г.13941</t>
  </si>
  <si>
    <t>УХ-00131592</t>
  </si>
  <si>
    <t>Кольцо Б140.65Г.13941-80</t>
  </si>
  <si>
    <t>УХ-00131594</t>
  </si>
  <si>
    <t>Кольцо Б60.65Г.13940-80</t>
  </si>
  <si>
    <t>УХ-00131591</t>
  </si>
  <si>
    <t>Кольцо Б75.65Г.13940</t>
  </si>
  <si>
    <t>УХ-00053836</t>
  </si>
  <si>
    <t>Кольцо уплотнительное 007-011-25</t>
  </si>
  <si>
    <t>УХ-00053835</t>
  </si>
  <si>
    <t xml:space="preserve">Кольцо уплотнительное 108-115-46 </t>
  </si>
  <si>
    <t>УХ-00119826</t>
  </si>
  <si>
    <t>Круг абразивный 175Х16Х32 ЭЛ.КОР.БЕЛ.КЕР.СВЯЗ</t>
  </si>
  <si>
    <t>УХ-00132825</t>
  </si>
  <si>
    <t>Круг отрезной 41  180*1,6*22,23</t>
  </si>
  <si>
    <t>УХ-00132840</t>
  </si>
  <si>
    <t>Круг отрезной по металлу 180мм 1,8мм 22мм</t>
  </si>
  <si>
    <t>УХ-00042518</t>
  </si>
  <si>
    <t>Круг шлифовальный 300х40х127</t>
  </si>
  <si>
    <t>УХ-00112089</t>
  </si>
  <si>
    <t>Манжета 1,2-170х200х15</t>
  </si>
  <si>
    <t>УХ-00053873</t>
  </si>
  <si>
    <t>Манжета 2-125х155-1</t>
  </si>
  <si>
    <t>УХ-00052390</t>
  </si>
  <si>
    <t>Манжета армированная 1.2-135х160х12</t>
  </si>
  <si>
    <t>УХ-00144984</t>
  </si>
  <si>
    <t xml:space="preserve">Манжета армированная 1.2-75х100-10 </t>
  </si>
  <si>
    <t>УХ-00115244</t>
  </si>
  <si>
    <t>Набивка сальниковая АФТ 16</t>
  </si>
  <si>
    <t>УХ-00042901</t>
  </si>
  <si>
    <t>Патрубок ВБ-80Р1.01.01</t>
  </si>
  <si>
    <t>подшипники</t>
  </si>
  <si>
    <t>УХ-00059887</t>
  </si>
  <si>
    <t>Подшипник 218</t>
  </si>
  <si>
    <t>УХ-00043104</t>
  </si>
  <si>
    <t>Подшипник 2226</t>
  </si>
  <si>
    <t>УХ-00043114</t>
  </si>
  <si>
    <t>Подшипник 3519</t>
  </si>
  <si>
    <t>УХ-00043123</t>
  </si>
  <si>
    <t>Подшипник 3622</t>
  </si>
  <si>
    <t>УХ-00120156</t>
  </si>
  <si>
    <t>Подшипник 6302</t>
  </si>
  <si>
    <t>УХ-00131593</t>
  </si>
  <si>
    <t>Подшипник 761.339</t>
  </si>
  <si>
    <t>УХ-00169765</t>
  </si>
  <si>
    <t>Подшипник роликовый 3618</t>
  </si>
  <si>
    <t>УХ-00169786</t>
  </si>
  <si>
    <t>Подшипник роликовый 7611</t>
  </si>
  <si>
    <t>УХ-00169768</t>
  </si>
  <si>
    <t>Подшипник шариковый 409</t>
  </si>
  <si>
    <t>УХ-00131595</t>
  </si>
  <si>
    <t>Полухомут ответный А50М.18.00.02.019</t>
  </si>
  <si>
    <t>УХ-00131597</t>
  </si>
  <si>
    <t>Пружина ЧС-38.00.005</t>
  </si>
  <si>
    <t>УХ-00048769</t>
  </si>
  <si>
    <t xml:space="preserve">Рукав с н/о 25,0 х  35,0 - 1,6   </t>
  </si>
  <si>
    <t>УХ-00119817</t>
  </si>
  <si>
    <t>Сверло ц/х ср. сер  4,0 (кл.А) нитрид титан (l=43, L=75, Р6М5)</t>
  </si>
  <si>
    <t>УХ-00119910</t>
  </si>
  <si>
    <t>Светильник взрывозащищенный светодиодный SV-GN-EX-12-T-24(DC)-ATE-20s16CK-5-3*0,75-1EX</t>
  </si>
  <si>
    <t>Запчасти АФК</t>
  </si>
  <si>
    <t>УХ-00129222</t>
  </si>
  <si>
    <t>Тройник 65х35ф-Пф1</t>
  </si>
  <si>
    <t>Запчасти к НПО</t>
  </si>
  <si>
    <t>УХ-00043993</t>
  </si>
  <si>
    <t>Челюсть 2 7/8 45291В</t>
  </si>
  <si>
    <t>УХ-00049592</t>
  </si>
  <si>
    <t>Челюсть ГК.424.000</t>
  </si>
  <si>
    <t>УХ-00043999</t>
  </si>
  <si>
    <t>Челюсть ГК15.424.000</t>
  </si>
  <si>
    <t>УХ-00119418</t>
  </si>
  <si>
    <t>Шайба 12 гроверная пружинная покрытие цинк</t>
  </si>
  <si>
    <t>УХ-00122270</t>
  </si>
  <si>
    <t>Шайба 12 мм DIN125 плоская оцинкованная</t>
  </si>
  <si>
    <t>УХ-00117949</t>
  </si>
  <si>
    <t>Шайба 14 мм DIN125 плоская оцинкованная</t>
  </si>
  <si>
    <t>УХ-00119419</t>
  </si>
  <si>
    <t>Шайба DIN125 М10 плоская оцинкованная</t>
  </si>
  <si>
    <t>УХ-00163804</t>
  </si>
  <si>
    <t>Шайба M10</t>
  </si>
  <si>
    <t>УХ-00119414</t>
  </si>
  <si>
    <t>Шайба М10</t>
  </si>
  <si>
    <t>УХ-00163807</t>
  </si>
  <si>
    <t>Шайба пружинная 10мм</t>
  </si>
  <si>
    <t>УХ-00163806</t>
  </si>
  <si>
    <t>Шайба пружинная 8мм</t>
  </si>
  <si>
    <t>УХ-00163808</t>
  </si>
  <si>
    <t>Шайба пружинная M12 DIN 127</t>
  </si>
  <si>
    <t>УХ-00163805</t>
  </si>
  <si>
    <t>Шайба пружинная M6 DIN 127</t>
  </si>
  <si>
    <t>УХ-00051681</t>
  </si>
  <si>
    <t>Щека верхняя в сборе 31720</t>
  </si>
  <si>
    <t>УХ-00051679</t>
  </si>
  <si>
    <t>Щека нижняя в сборе 31725</t>
  </si>
  <si>
    <t>УХ-00171257</t>
  </si>
  <si>
    <t>Вал КПП МП11-1701042-05</t>
  </si>
  <si>
    <t>УХ-00132907</t>
  </si>
  <si>
    <t>Гидронасос 310.4.112.03.06</t>
  </si>
  <si>
    <t>УХ-00129245</t>
  </si>
  <si>
    <t>Защелка рычага ГК.572.000</t>
  </si>
  <si>
    <t>УХ-00119889</t>
  </si>
  <si>
    <t>Звездочка А50М.128.00.001-08</t>
  </si>
  <si>
    <t>УХ-00144681</t>
  </si>
  <si>
    <t xml:space="preserve">Звездочка тяговая 33.00.33 </t>
  </si>
  <si>
    <t>УХ-00132904</t>
  </si>
  <si>
    <t>Клапан разгрузочный А50М.20.04.000</t>
  </si>
  <si>
    <t>УХ-00119886</t>
  </si>
  <si>
    <t>Ролик канатоукладчика А50М.01.13.002</t>
  </si>
  <si>
    <t>УХ-00132906</t>
  </si>
  <si>
    <t>Успокоитель А50М.24.05.000</t>
  </si>
  <si>
    <t>УХ-00129018</t>
  </si>
  <si>
    <t>Фильтроэлемент АПРС-АПР на гидробак CRE-125-CV-1</t>
  </si>
  <si>
    <t>Детали трубопровода</t>
  </si>
  <si>
    <t>УХ-00132903</t>
  </si>
  <si>
    <t>Фланец А50М.05.00.024К-01</t>
  </si>
  <si>
    <t>УХ-00129019</t>
  </si>
  <si>
    <t>Фланец гидромотора мотор редуктора МЧ125 гидромотор 310.3.56</t>
  </si>
  <si>
    <t>УХ-00044065</t>
  </si>
  <si>
    <t>Шестерня А50М.03.00.014</t>
  </si>
  <si>
    <t>УХ-00114444</t>
  </si>
  <si>
    <t xml:space="preserve">Стекло органическое техническое 2x1500x2000мм </t>
  </si>
  <si>
    <t>УХ-00057581</t>
  </si>
  <si>
    <t>Метчик 1/4" К Р6М5</t>
  </si>
  <si>
    <t>УХ-00053987</t>
  </si>
  <si>
    <t xml:space="preserve">Строп текстильный СТП-3т/6000мм РД 24-СЗК-01-01 </t>
  </si>
  <si>
    <t>УХ-00132301</t>
  </si>
  <si>
    <t>Щетка нейлоновая 4х-рядная</t>
  </si>
  <si>
    <t>УХ-00041523</t>
  </si>
  <si>
    <t>Вставка для спайдера 65652-3типа Ойл-Кантри 3 -1/2</t>
  </si>
  <si>
    <t>УХ-00051682</t>
  </si>
  <si>
    <t>Гайка 31735</t>
  </si>
  <si>
    <t>УХ-00089880</t>
  </si>
  <si>
    <t>Диск отрезной по металлу А41 (14А) A 40 S BF 180х1,6х22,2</t>
  </si>
  <si>
    <t>УХ-00054439</t>
  </si>
  <si>
    <t>Ерш соединительный 100 мм</t>
  </si>
  <si>
    <t>УХ-00041942</t>
  </si>
  <si>
    <t>Захват ЭТА-60БН (89мм)</t>
  </si>
  <si>
    <t>УХ-00041944</t>
  </si>
  <si>
    <t>Захват ЭТА-60БН 73 мм</t>
  </si>
  <si>
    <t>УХ-00045981</t>
  </si>
  <si>
    <t>Кран шар. ЗАРДП 010.320.10-00.Р 10х32 ст.20 с ручн.</t>
  </si>
  <si>
    <t>УХ-00042488</t>
  </si>
  <si>
    <t>Круг абразивный 25А ПП 350х40х127 40СТ</t>
  </si>
  <si>
    <t>УХ-00093679</t>
  </si>
  <si>
    <t>Круг отрезной армирован. 14А 230Х2,5Х22 40-80 СТ</t>
  </si>
  <si>
    <t xml:space="preserve">металлопрокат </t>
  </si>
  <si>
    <t>УХ-00042534</t>
  </si>
  <si>
    <t>Крюк поворотный КП-15.01</t>
  </si>
  <si>
    <t>УХ-00042623</t>
  </si>
  <si>
    <t>Мaнжета 2-125 х 155-1</t>
  </si>
  <si>
    <t>УХ-00065499</t>
  </si>
  <si>
    <t xml:space="preserve">Манжета гидравлическая 1-145*125 </t>
  </si>
  <si>
    <t>УХ-00042643</t>
  </si>
  <si>
    <t>Манжета сменная промывочная КГОМ.502-01</t>
  </si>
  <si>
    <t>УХ-00094986</t>
  </si>
  <si>
    <t>Муфта стальная 15 ВР/ВР</t>
  </si>
  <si>
    <t>УХ-00052376</t>
  </si>
  <si>
    <t>Пластина 2Н-1-МБС- С-2 мм</t>
  </si>
  <si>
    <t>УХ-00093367</t>
  </si>
  <si>
    <t>Плашка 1,9  45294-03</t>
  </si>
  <si>
    <t>УХ-00093096</t>
  </si>
  <si>
    <t>Плашка трубная 1" (клупп)</t>
  </si>
  <si>
    <t>УХ-00043102</t>
  </si>
  <si>
    <t>Подшипник 206</t>
  </si>
  <si>
    <t>УХ-00061726</t>
  </si>
  <si>
    <t>Подшипник 216</t>
  </si>
  <si>
    <t>УХ-00061728</t>
  </si>
  <si>
    <t>Подшипник 2205</t>
  </si>
  <si>
    <t>УХ-00061731</t>
  </si>
  <si>
    <t>Подшипник 2218</t>
  </si>
  <si>
    <t>УХ-00061733</t>
  </si>
  <si>
    <t>Подшипник 2311</t>
  </si>
  <si>
    <t>УХ-00061736</t>
  </si>
  <si>
    <t>Подшипник 2316 Л</t>
  </si>
  <si>
    <t>УХ-00061738</t>
  </si>
  <si>
    <t>Подшипник 2324</t>
  </si>
  <si>
    <t>УХ-00061742</t>
  </si>
  <si>
    <t>Подшипник 324</t>
  </si>
  <si>
    <t>УХ-00061743</t>
  </si>
  <si>
    <t>Подшипник 6-316</t>
  </si>
  <si>
    <t>УХ-00054673</t>
  </si>
  <si>
    <t>Подшипник роликовый 12309КМ</t>
  </si>
  <si>
    <t>УХ-00094214</t>
  </si>
  <si>
    <t>Ремень вентиляторный клиновой 11х10-1157</t>
  </si>
  <si>
    <t>УХ-00043345</t>
  </si>
  <si>
    <t>Ремень узкоклиновой SPZ- 925 TOGURO</t>
  </si>
  <si>
    <t>УХ-00090470</t>
  </si>
  <si>
    <t>Рукав РВД 12-2SN S27 DK (M22х1,5) 27,5 Мпа 0850</t>
  </si>
  <si>
    <t>УХ-00053834</t>
  </si>
  <si>
    <t xml:space="preserve">Рукав с н/о 20,0х29,0-1,6 </t>
  </si>
  <si>
    <t>УХ-00043429</t>
  </si>
  <si>
    <t>Рукоятка шарового затвора 2751.010</t>
  </si>
  <si>
    <t>УХ-00055765</t>
  </si>
  <si>
    <t xml:space="preserve">Сверло u/x ф 10,0 мм ХТ </t>
  </si>
  <si>
    <t>масла, смазки</t>
  </si>
  <si>
    <t>УХ-00043505</t>
  </si>
  <si>
    <t>Смазка NANO BLUE MULTIPURPOSE HT  Grease</t>
  </si>
  <si>
    <t>УХ-00065658</t>
  </si>
  <si>
    <t xml:space="preserve">Смазка SINTEC MULTI GREASE EP 2-150 HD </t>
  </si>
  <si>
    <t>УХ-00043574</t>
  </si>
  <si>
    <t>Стержень Ф4К20 ф30мм</t>
  </si>
  <si>
    <t>УХ-00048770</t>
  </si>
  <si>
    <t xml:space="preserve">Стержень Ф4К20 ф40мм </t>
  </si>
  <si>
    <t>УХ-00051211</t>
  </si>
  <si>
    <t>Труба профильная 20х20х1,5</t>
  </si>
  <si>
    <t>УХ-00043799</t>
  </si>
  <si>
    <t>Уплотнение верхнее ППС-160х21.503</t>
  </si>
  <si>
    <t>ПРОЧИЙ ИНСТРУМ. К НЕФТЕПРОМ. И ГЕОЛОГОРАЗВЕД. ОБОР</t>
  </si>
  <si>
    <t>УХ-00043824</t>
  </si>
  <si>
    <t>Устройство стопорное ГК.700.000</t>
  </si>
  <si>
    <t>запчасти насосов</t>
  </si>
  <si>
    <t>УХ-00043858</t>
  </si>
  <si>
    <t>Фильтр косой</t>
  </si>
  <si>
    <t>УХ-00044044</t>
  </si>
  <si>
    <t>Шайба FM30.61-17</t>
  </si>
  <si>
    <t>УХ-00044048</t>
  </si>
  <si>
    <t>Шайба медная 10х14х1,5</t>
  </si>
  <si>
    <t>УХ-00044049</t>
  </si>
  <si>
    <t>Шайба медная 12х18х1,5</t>
  </si>
  <si>
    <t>УХ-00054672</t>
  </si>
  <si>
    <t>Шарикоподшипник 312</t>
  </si>
  <si>
    <t>УХ-00044122</t>
  </si>
  <si>
    <t>Шнур резиновый  1-4С ф6.</t>
  </si>
  <si>
    <t>УХ-00065501</t>
  </si>
  <si>
    <t>Шнур резиновый 2-4М 4мм L=21  п.м.</t>
  </si>
  <si>
    <t>УХ-00044143</t>
  </si>
  <si>
    <t>Шпилька М27х150 в комплекте с гайками ст.35</t>
  </si>
  <si>
    <t>УХ-00044240</t>
  </si>
  <si>
    <t>Элемент фильтр. тонкой очистки топлива 240-1117030</t>
  </si>
  <si>
    <t>УХ-00104400</t>
  </si>
  <si>
    <t>Масло редукторное Gazpromneft  Reductor CLP 220</t>
  </si>
  <si>
    <t>УХ-00041532</t>
  </si>
  <si>
    <t>Втулка</t>
  </si>
  <si>
    <t>УХ-00091092</t>
  </si>
  <si>
    <t>Втулка 16х32х15 Ф4К20</t>
  </si>
  <si>
    <t>УХ-00041540</t>
  </si>
  <si>
    <t>Втулка дистанционная 5МС-10.01..124. ЦНС 105</t>
  </si>
  <si>
    <t>УХ-00098450</t>
  </si>
  <si>
    <t>Диск гидравлич. пяты ЦНС105  (5МС 10 01 108)</t>
  </si>
  <si>
    <t>УХ-00041946</t>
  </si>
  <si>
    <t>Звено переходное ППР 19,05-3180 (12А-1)</t>
  </si>
  <si>
    <t>УХ-00041947</t>
  </si>
  <si>
    <t>Звено соединительное СПР 19,05-3180 (12А-1)</t>
  </si>
  <si>
    <t>УХ-00042277</t>
  </si>
  <si>
    <t>Клапан предохранительный Н.633-14</t>
  </si>
  <si>
    <t>УХ-00049571</t>
  </si>
  <si>
    <t>Кольцо 115х121-36-2-2</t>
  </si>
  <si>
    <t>УХ-00086341</t>
  </si>
  <si>
    <t>Кольцо нажимное КН32х18х6</t>
  </si>
  <si>
    <t>УХ-00086342</t>
  </si>
  <si>
    <t>Кольцо нажимное КО32х18х9</t>
  </si>
  <si>
    <t>УХ-00042347</t>
  </si>
  <si>
    <t>Кольцо ПП2-160х35.004</t>
  </si>
  <si>
    <t>УХ-00042357</t>
  </si>
  <si>
    <t>Кольцо РО-ЭПДК Ф28хФ32х2,5</t>
  </si>
  <si>
    <t>УХ-00049569</t>
  </si>
  <si>
    <t>Манжета 1-130х110-4</t>
  </si>
  <si>
    <t>УХ-00083748</t>
  </si>
  <si>
    <t>Манжета шевронная М32х18х7</t>
  </si>
  <si>
    <t>УХ-00097801</t>
  </si>
  <si>
    <t>Палец муфты для насоса ЦНС 38 18мм 70мм</t>
  </si>
  <si>
    <t>УХ-00047054</t>
  </si>
  <si>
    <t>Палец полумуфты насоса ЦНС-38(60)</t>
  </si>
  <si>
    <t>УХ-00043069</t>
  </si>
  <si>
    <t>Плашка каната К8</t>
  </si>
  <si>
    <t>УХ-00088406</t>
  </si>
  <si>
    <t>Подшипник 27614А</t>
  </si>
  <si>
    <t>УХ-00091089</t>
  </si>
  <si>
    <t>Уплотнение шевронное М16х32х6,5 Ф4К20</t>
  </si>
  <si>
    <t>УХ-00097052</t>
  </si>
  <si>
    <t xml:space="preserve">Цепь 3НП-44,45 (шплинтованная) (113 зв.+1 с.зв.) </t>
  </si>
  <si>
    <t>УХ-00051441</t>
  </si>
  <si>
    <t>Шпилька предохранительная КС-10.00.00.013</t>
  </si>
  <si>
    <t>Лакокрасочные</t>
  </si>
  <si>
    <t>УХ-00088327</t>
  </si>
  <si>
    <t>Эмаль ПФ-115 серая 25 кг</t>
  </si>
  <si>
    <t>ПРОЧИЕ КОНТРОЛЬНО-ИЗМЕРИТЕЛЬНЫЕ  ПРИБОРЫ</t>
  </si>
  <si>
    <t>УХ-00050183</t>
  </si>
  <si>
    <t xml:space="preserve">Анемометр АСЦ-3 </t>
  </si>
  <si>
    <t>УХ-00040844</t>
  </si>
  <si>
    <t>Ключ для НКТ КТГУ-М-60</t>
  </si>
  <si>
    <t>УХ-00056684</t>
  </si>
  <si>
    <t>Ключ КГКУ ИБ S-50</t>
  </si>
  <si>
    <t>УХ-00048843</t>
  </si>
  <si>
    <t>Ключ КОТ 89х132</t>
  </si>
  <si>
    <t>УХ-00040853</t>
  </si>
  <si>
    <t>Ключ накидной с шестигр.внутренним 21мм</t>
  </si>
  <si>
    <t>УХ-00040854</t>
  </si>
  <si>
    <t>Ключ накидной с шестигр.внутренним 34мм</t>
  </si>
  <si>
    <t>УХ-00040856</t>
  </si>
  <si>
    <t>Ключ накидной с шестигр.внутренним 50мм</t>
  </si>
  <si>
    <t>УХ-00040865</t>
  </si>
  <si>
    <t>Ключ торцовый S30</t>
  </si>
  <si>
    <t>УХ-00057578</t>
  </si>
  <si>
    <t>Метчик М2,5  ручной   №1-2</t>
  </si>
  <si>
    <t>УХ-00041017</t>
  </si>
  <si>
    <t>Строп канатный УСК1-3,2т/4000мм</t>
  </si>
  <si>
    <t>УХ-00054018</t>
  </si>
  <si>
    <t>Строп УСК1-10т/10000мм канатный</t>
  </si>
  <si>
    <t>ПРОЧИЕ МЕТАЛЛОИЗДЕЛИЯ</t>
  </si>
  <si>
    <t>УХ-00165549</t>
  </si>
  <si>
    <t>Заготовка из поковки ф560х110 Ст20</t>
  </si>
  <si>
    <t>УХ-00041841</t>
  </si>
  <si>
    <t>Задвижка 31с45нж У1 80х160 с фланц. и крепеж.</t>
  </si>
  <si>
    <t>УХ-00051797</t>
  </si>
  <si>
    <t>Задвижка 31с45нж У1 Ду50 Ру160 клиновая фланцевая с КОФ, корпусные детали сталь 20</t>
  </si>
  <si>
    <t>УХ-00084289</t>
  </si>
  <si>
    <t>Клапан предохр. пруж. СППК 5 50-63  17с16нж1 У1 пр.№57 кл.В</t>
  </si>
  <si>
    <t>УХ-00136519</t>
  </si>
  <si>
    <t>Кран шаровый муфтовый Ду15 Ру40</t>
  </si>
  <si>
    <t>УХ-00042471</t>
  </si>
  <si>
    <t>Круг 10 ст.35</t>
  </si>
  <si>
    <t>УХ-00127992</t>
  </si>
  <si>
    <t>Круг/Пруток Браж 9-4 120</t>
  </si>
  <si>
    <t>УХ-00120334</t>
  </si>
  <si>
    <t>Ограждение сетчатое станка качалки</t>
  </si>
  <si>
    <t>УХ-00124521</t>
  </si>
  <si>
    <t>Подшипник 207</t>
  </si>
  <si>
    <t>УХ-00124522</t>
  </si>
  <si>
    <t>Подшипник 208</t>
  </si>
  <si>
    <t>УХ-00124520</t>
  </si>
  <si>
    <t>Подшипник 2316КМ</t>
  </si>
  <si>
    <t>УХ-00165921</t>
  </si>
  <si>
    <t xml:space="preserve">Тройник к/п Т2.31.22.001 </t>
  </si>
  <si>
    <t>трубы прочие</t>
  </si>
  <si>
    <t>УХ-00168374</t>
  </si>
  <si>
    <t>Труба д.245 мм б/у</t>
  </si>
  <si>
    <t>инструмент</t>
  </si>
  <si>
    <t>УХ-00151797</t>
  </si>
  <si>
    <t>Угольник чугунный 90-1-15</t>
  </si>
  <si>
    <t>УХ-00042658</t>
  </si>
  <si>
    <t>Масло гидравлическое ГАЗПРОМ Гидравлик-32 HVLP</t>
  </si>
  <si>
    <t>УХ-00082219</t>
  </si>
  <si>
    <t>Ввод кабельный НО5 200.000.00</t>
  </si>
  <si>
    <t>УХ-00086792</t>
  </si>
  <si>
    <t>Втулка гидрозатвора 5МС-10.01.121</t>
  </si>
  <si>
    <t>УХ-00137879</t>
  </si>
  <si>
    <t>Втулка нажимного фланца 11ГРИ.04.003</t>
  </si>
  <si>
    <t>УХ-00041549</t>
  </si>
  <si>
    <t>Втулка разгрузки 5МС-10.01.109</t>
  </si>
  <si>
    <t>УХ-00171576</t>
  </si>
  <si>
    <t>Гайка круглая специальая 6МС-6-0145</t>
  </si>
  <si>
    <t>УХ-00112420</t>
  </si>
  <si>
    <t>Кольцо гидравлической пяты МС-30-0131А</t>
  </si>
  <si>
    <t>УХ-00043205</t>
  </si>
  <si>
    <t>ПРОБКА АФНИ.758126.011 (Ц12.ХР)</t>
  </si>
  <si>
    <t>УХ-00146995</t>
  </si>
  <si>
    <t xml:space="preserve">ФЛАНЕЦ НАЖИМНОЙ 11ГРИ.04.001 </t>
  </si>
  <si>
    <t>УХ-00108548</t>
  </si>
  <si>
    <t>Фланец трубный ответный ФТВ-65-210 для резьбы НКТ-73 высокого давления 65 мм 210 кг/см^2</t>
  </si>
  <si>
    <t>УХ-00146994</t>
  </si>
  <si>
    <t xml:space="preserve">ШАЙБА НАЖИМНАЯ 11Г-3-4-2 </t>
  </si>
  <si>
    <t>УХ-00146992</t>
  </si>
  <si>
    <t xml:space="preserve">ШАТУН С ВТУЛКОЙ НБ40.04.120 </t>
  </si>
  <si>
    <t>УХ-00130042</t>
  </si>
  <si>
    <t xml:space="preserve">Двигатель 1,4* 864 380 1001 МТН011-6 Б01 ВЭ 549 </t>
  </si>
  <si>
    <t>УХ-00130043</t>
  </si>
  <si>
    <t xml:space="preserve">Двигатель 5,0*910 2/3 1001 МТН112-6 ВЭ 510 </t>
  </si>
  <si>
    <t>УХ-00041491</t>
  </si>
  <si>
    <t>Вентиль Ду20 Ру160 15с68нж муфт</t>
  </si>
  <si>
    <t>УХ-00041821</t>
  </si>
  <si>
    <t>Заготовка ф120хф90х300 СЧ35</t>
  </si>
  <si>
    <t>УХ-00041822</t>
  </si>
  <si>
    <t>Заготовка ф140хф100х250 СЧ35</t>
  </si>
  <si>
    <t>УХ-00042260</t>
  </si>
  <si>
    <t>Клапан обр. 19с76нж Ду100 Ру16 фланц.</t>
  </si>
  <si>
    <t>УХ-00042261</t>
  </si>
  <si>
    <t>Клапан обр. 19с76нж Ду150 Ру16 исп.1с КОФ ст.20</t>
  </si>
  <si>
    <t>УХ-00042283</t>
  </si>
  <si>
    <t>Клапан СППК4 150х16 У1 17с7нж ст 20ГЛ с КОФ пр.№75</t>
  </si>
  <si>
    <t>УХ-00042323</t>
  </si>
  <si>
    <t>Кольцо АФНИ.754176.018-01</t>
  </si>
  <si>
    <t>УХ-00053631</t>
  </si>
  <si>
    <t>Крестовина 65х70 К1 ХЛ с КОФ</t>
  </si>
  <si>
    <t>УХ-00042470</t>
  </si>
  <si>
    <t>Круг  d45</t>
  </si>
  <si>
    <t>УХ-00055055</t>
  </si>
  <si>
    <t xml:space="preserve">Круг 10 мм Ст 20 </t>
  </si>
  <si>
    <t>УХ-00042485</t>
  </si>
  <si>
    <t>Круг 56 мм ст.40Х</t>
  </si>
  <si>
    <t>УХ-00042495</t>
  </si>
  <si>
    <t>Круг бронза Бр.АЖ 9-4 ф60 мм</t>
  </si>
  <si>
    <t>УХ-00066026</t>
  </si>
  <si>
    <t>Подшипник 2318</t>
  </si>
  <si>
    <t>УХ-00043106</t>
  </si>
  <si>
    <t>Подшипник 2622</t>
  </si>
  <si>
    <t>УХ-00043112</t>
  </si>
  <si>
    <t>подшипник 32622</t>
  </si>
  <si>
    <t>УХ-00054058</t>
  </si>
  <si>
    <t>Подшипник 53518</t>
  </si>
  <si>
    <t>УХ-00045950</t>
  </si>
  <si>
    <t>Подшипник 7618А</t>
  </si>
  <si>
    <t>УХ-00088258</t>
  </si>
  <si>
    <t>Подшипник роликовый 2312КМ</t>
  </si>
  <si>
    <t>УХ-00088259</t>
  </si>
  <si>
    <t>Подшипник роликовый 2315</t>
  </si>
  <si>
    <t>УХ-00088260</t>
  </si>
  <si>
    <t>Подшипник роликовый 2316КМ</t>
  </si>
  <si>
    <t>УХ-00088263</t>
  </si>
  <si>
    <t>Подшипник шариковый 180305</t>
  </si>
  <si>
    <t>УХ-00088265</t>
  </si>
  <si>
    <t>Подшипник шариковый 207</t>
  </si>
  <si>
    <t>УХ-00043408</t>
  </si>
  <si>
    <t>Рукав д.18*27 - 1,6 Мпа ГОСТ 10362-76</t>
  </si>
  <si>
    <t>УХ-00043424</t>
  </si>
  <si>
    <t>Рукав РВД М27х1,5 DK L-1,010 мм.</t>
  </si>
  <si>
    <t>УХ-00043425</t>
  </si>
  <si>
    <t>Рукав РВД М27х1,5 DK L-900 мм.</t>
  </si>
  <si>
    <t>УХ-00043509</t>
  </si>
  <si>
    <t>Смазка для газовых кранов</t>
  </si>
  <si>
    <t>УХ-00043512</t>
  </si>
  <si>
    <t>Смазка ЛЗ-162</t>
  </si>
  <si>
    <t>УХ-00043516</t>
  </si>
  <si>
    <t>Смазка резьбовая Р-416</t>
  </si>
  <si>
    <t>УХ-00043728</t>
  </si>
  <si>
    <t>Труба Ф нар 168 Ф внутр 118 мм  х 6455 мм Ст.20</t>
  </si>
  <si>
    <t>УХ-00044062</t>
  </si>
  <si>
    <t>Швеллер 24 ст.3</t>
  </si>
  <si>
    <t>УХ-00044071</t>
  </si>
  <si>
    <t>Шестигранник 12мм ст.45</t>
  </si>
  <si>
    <t>УХ-00044073</t>
  </si>
  <si>
    <t>Шестигранник 14мм ст.45</t>
  </si>
  <si>
    <t>УХ-00044089</t>
  </si>
  <si>
    <t>Шестигранник 50 ст.35</t>
  </si>
  <si>
    <t>УХ-00044090</t>
  </si>
  <si>
    <t>Шестигранник 55 ст.35</t>
  </si>
  <si>
    <t>УХ-00053587</t>
  </si>
  <si>
    <t>Шпилька 2М20-6gx220.58.35  в комплекте с гайками</t>
  </si>
  <si>
    <t>УХ-00042666</t>
  </si>
  <si>
    <t>Масло М6Г312Г1</t>
  </si>
  <si>
    <t>УХ-00041562</t>
  </si>
  <si>
    <t>Втулка цилиндрическая д.90</t>
  </si>
  <si>
    <t>УХ-00052912</t>
  </si>
  <si>
    <t>ЗИП к торцевому уплотнению 361.С2.070.884ЕК (цнс105)</t>
  </si>
  <si>
    <t>УХ-00042312</t>
  </si>
  <si>
    <t>Коллектор проводов зажигания 9610-4171-2</t>
  </si>
  <si>
    <t>УХ-00042335</t>
  </si>
  <si>
    <t>Кольцо направляющего аппарата (ЦНС 105-245.01.002)</t>
  </si>
  <si>
    <t>УХ-00042352</t>
  </si>
  <si>
    <t>Кольцо распорное НБ32.02.104</t>
  </si>
  <si>
    <t>УХ-00042416</t>
  </si>
  <si>
    <t>Корпус сальника НБ125.01.002</t>
  </si>
  <si>
    <t>УХ-00052747</t>
  </si>
  <si>
    <t>Крышка клапана НБ32.02.002</t>
  </si>
  <si>
    <t>УХ-00042527</t>
  </si>
  <si>
    <t>Крышка МС-30М-0152</t>
  </si>
  <si>
    <t>УХ-00042528</t>
  </si>
  <si>
    <t>Крышка нагнетания ЦНС 38-110-1.01.002</t>
  </si>
  <si>
    <t>УХ-00094114</t>
  </si>
  <si>
    <t>Манжета АЯКЖ.ЦО.01.001-04 (12х24)</t>
  </si>
  <si>
    <t>УХ-00042761</t>
  </si>
  <si>
    <t>Накладка крейцкопфа АФНИ.753781.002</t>
  </si>
  <si>
    <t>УХ-00043034</t>
  </si>
  <si>
    <t>Переходник в сборе КС10.11.00.000</t>
  </si>
  <si>
    <t>УХ-00055151</t>
  </si>
  <si>
    <t>Уплотнение торцовое 217.R6.028.622/6КК</t>
  </si>
  <si>
    <t>УХ-00043900</t>
  </si>
  <si>
    <t>ФЛАНЕЦ НАЖИМНОЙ АФНИ.753163.002</t>
  </si>
  <si>
    <t>УХ-00044070</t>
  </si>
  <si>
    <t>Шестерня с валом 9Г.11.16</t>
  </si>
  <si>
    <t>УХ-00040886</t>
  </si>
  <si>
    <t>Линейка для нарезки сальников набивки Эталон-1</t>
  </si>
  <si>
    <t>УХ-00041036</t>
  </si>
  <si>
    <t>Штангенглубиномер ШГ 0-200 ц-0.05</t>
  </si>
  <si>
    <t>ИТОГО:</t>
  </si>
  <si>
    <t>Перечень невостребованных ликвидных (НВЛ) МТР по состоянию на 30.06.2024г.</t>
  </si>
  <si>
    <t>Панченко С.Д.</t>
  </si>
  <si>
    <t>не пригоден</t>
  </si>
  <si>
    <t>не пригодн к использованию</t>
  </si>
  <si>
    <t>Газосепаратор-диспергатор  3.2МНГДБЛ5</t>
  </si>
  <si>
    <t>M200601072/03</t>
  </si>
  <si>
    <t>Газосепараторы</t>
  </si>
  <si>
    <t>Газосепаратор-диспергатор 3МНГДБЛ5А</t>
  </si>
  <si>
    <t>M201200042/03</t>
  </si>
  <si>
    <t>Газосепаратор-диспергатор 3МНГДБЛ5-04КМэ</t>
  </si>
  <si>
    <t>M200600816/03</t>
  </si>
  <si>
    <t>Газосепаратор 3МНГЛ4УЛ</t>
  </si>
  <si>
    <t>M201200044/03</t>
  </si>
  <si>
    <t>Газосепаратор 3МНГЛ4УЛ-02</t>
  </si>
  <si>
    <t>M200600917/03</t>
  </si>
  <si>
    <t>M200600993/03</t>
  </si>
  <si>
    <t>M200601037/03</t>
  </si>
  <si>
    <t xml:space="preserve">Газосепаратор 3МНГЛ4УЛ / </t>
  </si>
  <si>
    <t>M200600930/03</t>
  </si>
  <si>
    <t>M201200043/03</t>
  </si>
  <si>
    <t>Двигатель ПЭД 250-117</t>
  </si>
  <si>
    <t>M211201094/03</t>
  </si>
  <si>
    <t>M211201095/03</t>
  </si>
  <si>
    <t>Электродвигатель 9.8.4ЭДБСТ180-103э В5 (60-103 н.с)</t>
  </si>
  <si>
    <t>M200601011/03</t>
  </si>
  <si>
    <t>Электродвигатель 9.8.4ЭДБСТ180-103э В5 (60-103 с.с)</t>
  </si>
  <si>
    <t>M200601012/03</t>
  </si>
  <si>
    <t>Насос 30.2ЭЦНМИ5-500-279</t>
  </si>
  <si>
    <t>M211201108/03</t>
  </si>
  <si>
    <t>Насос 30.2ЭЦНМИ5-500-275</t>
  </si>
  <si>
    <t>M211201101/03</t>
  </si>
  <si>
    <t>M211201109/03</t>
  </si>
  <si>
    <t>Насос 30.2ЭЦНМИ5-500-277</t>
  </si>
  <si>
    <t>M211201106/03</t>
  </si>
  <si>
    <t>Насос 30.2ЭЦНМИ5-500-276</t>
  </si>
  <si>
    <t>M211201105/03</t>
  </si>
  <si>
    <t>Насос 30.2ЭЦНМИ5-500-278</t>
  </si>
  <si>
    <t>M211201107/03</t>
  </si>
  <si>
    <t>M211201104/03</t>
  </si>
  <si>
    <t>M211201100/03</t>
  </si>
  <si>
    <t>M211201198/03</t>
  </si>
  <si>
    <t>M211201188/03</t>
  </si>
  <si>
    <t>M211201196/03</t>
  </si>
  <si>
    <t>Насос 30.2ЭЦНМИ5-500-274</t>
  </si>
  <si>
    <t>M211201194/03</t>
  </si>
  <si>
    <t>M211201197/03</t>
  </si>
  <si>
    <t>Насос 30.2ЭЦНМИ5-500-273</t>
  </si>
  <si>
    <t>M211201193/03</t>
  </si>
  <si>
    <t>M211201195/03</t>
  </si>
  <si>
    <t xml:space="preserve"> Насос 30.2ЭЦНМИ5-500-271</t>
  </si>
  <si>
    <t>M211201190/03</t>
  </si>
  <si>
    <t>Насос 30.2ЭЦНМИ 4-240-241</t>
  </si>
  <si>
    <t>M211201175/03</t>
  </si>
  <si>
    <t>M211201170/03</t>
  </si>
  <si>
    <t>Насос 30.2ЭЦНМИ 4-240-236</t>
  </si>
  <si>
    <t>M211201171/03</t>
  </si>
  <si>
    <t>Насос 30.2ЭЦНМИ 4-240-237</t>
  </si>
  <si>
    <t>M211201172/03</t>
  </si>
  <si>
    <t>M211201174/03</t>
  </si>
  <si>
    <t>Насос 30.2ЭЦНМИ 4-240-239</t>
  </si>
  <si>
    <t>M211201173/03</t>
  </si>
  <si>
    <t>Насос 30.2ЭЦНДИ4-80-435</t>
  </si>
  <si>
    <t>M211201137/03</t>
  </si>
  <si>
    <t>Насос 30.2ЭЦНДИ4-80-438</t>
  </si>
  <si>
    <t>M211201138/03</t>
  </si>
  <si>
    <t>Насос 30.2ЭЦНДИ4-80-485</t>
  </si>
  <si>
    <t>M211201139/03</t>
  </si>
  <si>
    <t>М211201265/03</t>
  </si>
  <si>
    <t>Электродвигатель 9.8.4ЭДБСТ 180-103э В5УЛ (60-103 н.с.)</t>
  </si>
  <si>
    <t>M200600892/03</t>
  </si>
  <si>
    <t>Электродвигатель 9.8.4ЭДБСТ 180-103э В5УЛ (60-103 в.с.)</t>
  </si>
  <si>
    <t>M200600891/03</t>
  </si>
  <si>
    <t>Насос 30.2ЭЦНМИ 5-500-265</t>
  </si>
  <si>
    <t>М211201179/03</t>
  </si>
  <si>
    <t>Насос 30.2ЭЦНМИ 5-500-263</t>
  </si>
  <si>
    <t>М211201176/03</t>
  </si>
  <si>
    <t>Насос 30.2ЭЦНМИ 5-500-266</t>
  </si>
  <si>
    <t>М211201181/03</t>
  </si>
  <si>
    <t>Насос 30.2ЭЦНМИ 5-500-267</t>
  </si>
  <si>
    <t>М211201183/03</t>
  </si>
  <si>
    <t>М211201184/03</t>
  </si>
  <si>
    <t>Насос 30.2ЭЦНМИ5-500-272</t>
  </si>
  <si>
    <t>М211201192/03</t>
  </si>
  <si>
    <t>М211201191/03</t>
  </si>
  <si>
    <t>Насос 30.2ЭЦНМИ5-500-263</t>
  </si>
  <si>
    <t>М211201187/03</t>
  </si>
  <si>
    <t>Насос 30.2ЭЦНМИ4-50-747</t>
  </si>
  <si>
    <t>М211201186</t>
  </si>
  <si>
    <t>Ящик для песка V=0,5 куб м (ОКС)</t>
  </si>
  <si>
    <t>УХ-00131678</t>
  </si>
  <si>
    <t>противопожарное оборудование</t>
  </si>
  <si>
    <t>Причина отнесения к НЛ</t>
  </si>
  <si>
    <t>Местонахождение НЛ</t>
  </si>
  <si>
    <t>Перечень невостребованных ликвидных (НЛ) МТР по состоянию на 30.06.2024г.</t>
  </si>
  <si>
    <t>Счет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</si>
</sst>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Arial Cyr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sz val="9"/>
      <name val="Arial"/>
      <family val="2"/>
      <charset val="204"/>
    </font>
    <font>
      <sz val="10"/>
      <color rgb="FFFF0000"/>
      <name val="Arial Cyr"/>
      <charset val="204"/>
    </font>
    <font>
      <sz val="9"/>
      <name val="Arial"/>
      <family val="2"/>
      <charset val="204"/>
    </font>
    <font>
      <sz val="10"/>
      <color indexed="8"/>
      <name val="MS Sans Serif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FF0000"/>
      <name val="Arial Cyr"/>
      <charset val="204"/>
    </font>
    <font>
      <sz val="9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name val="Arial Cyr"/>
      <charset val="204"/>
    </font>
    <font>
      <b/>
      <sz val="11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137">
    <xf numFmtId="0" fontId="0" fillId="0" borderId="0" xfId="0"/>
    <xf numFmtId="0" fontId="1" fillId="0" borderId="0" xfId="1" applyFont="1" applyFill="1"/>
    <xf numFmtId="14" fontId="1" fillId="0" borderId="0" xfId="1" applyNumberFormat="1" applyFont="1" applyFill="1"/>
    <xf numFmtId="0" fontId="1" fillId="0" borderId="0" xfId="1" applyNumberFormat="1" applyFont="1" applyFill="1"/>
    <xf numFmtId="0" fontId="2" fillId="0" borderId="0" xfId="1" applyFont="1" applyFill="1"/>
    <xf numFmtId="14" fontId="2" fillId="0" borderId="0" xfId="1" applyNumberFormat="1" applyFont="1" applyFill="1"/>
    <xf numFmtId="0" fontId="2" fillId="0" borderId="0" xfId="1" applyNumberFormat="1" applyFont="1" applyFill="1"/>
    <xf numFmtId="0" fontId="1" fillId="0" borderId="0" xfId="1" applyFont="1" applyFill="1" applyAlignment="1"/>
    <xf numFmtId="0" fontId="5" fillId="0" borderId="0" xfId="1" applyNumberFormat="1" applyFont="1" applyFill="1" applyBorder="1" applyAlignment="1" applyProtection="1">
      <alignment vertical="top"/>
    </xf>
    <xf numFmtId="14" fontId="5" fillId="0" borderId="0" xfId="1" applyNumberFormat="1" applyFont="1" applyFill="1" applyBorder="1" applyAlignment="1" applyProtection="1">
      <alignment vertical="top"/>
    </xf>
    <xf numFmtId="4" fontId="5" fillId="0" borderId="0" xfId="1" applyNumberFormat="1" applyFont="1" applyFill="1" applyBorder="1" applyAlignment="1" applyProtection="1">
      <alignment vertical="top"/>
    </xf>
    <xf numFmtId="0" fontId="7" fillId="0" borderId="0" xfId="1" applyNumberFormat="1" applyFont="1" applyFill="1" applyBorder="1" applyAlignment="1" applyProtection="1">
      <alignment vertical="top"/>
    </xf>
    <xf numFmtId="4" fontId="3" fillId="0" borderId="0" xfId="1" applyNumberFormat="1" applyFont="1" applyFill="1" applyBorder="1" applyAlignment="1" applyProtection="1">
      <alignment vertical="distributed"/>
      <protection locked="0"/>
    </xf>
    <xf numFmtId="0" fontId="1" fillId="0" borderId="0" xfId="1" applyFont="1" applyFill="1" applyBorder="1" applyAlignment="1"/>
    <xf numFmtId="0" fontId="1" fillId="0" borderId="1" xfId="1" applyFont="1" applyFill="1" applyBorder="1" applyAlignment="1"/>
    <xf numFmtId="0" fontId="6" fillId="0" borderId="0" xfId="1" applyNumberFormat="1" applyFont="1" applyFill="1" applyBorder="1" applyAlignment="1" applyProtection="1">
      <alignment vertical="top"/>
    </xf>
    <xf numFmtId="14" fontId="6" fillId="0" borderId="0" xfId="1" applyNumberFormat="1" applyFont="1" applyFill="1" applyBorder="1" applyAlignment="1" applyProtection="1">
      <alignment vertical="top"/>
    </xf>
    <xf numFmtId="4" fontId="6" fillId="0" borderId="0" xfId="1" applyNumberFormat="1" applyFont="1" applyFill="1" applyBorder="1" applyAlignment="1" applyProtection="1">
      <alignment vertical="top"/>
    </xf>
    <xf numFmtId="0" fontId="8" fillId="0" borderId="0" xfId="1" applyNumberFormat="1" applyFont="1" applyFill="1" applyBorder="1" applyAlignment="1" applyProtection="1">
      <alignment horizontal="center" vertical="center"/>
    </xf>
    <xf numFmtId="0" fontId="9" fillId="0" borderId="0" xfId="1" applyFont="1" applyFill="1"/>
    <xf numFmtId="0" fontId="10" fillId="0" borderId="12" xfId="1" applyNumberFormat="1" applyFont="1" applyFill="1" applyBorder="1" applyAlignment="1" applyProtection="1">
      <alignment horizontal="center" vertical="center" wrapText="1"/>
    </xf>
    <xf numFmtId="14" fontId="10" fillId="0" borderId="12" xfId="1" applyNumberFormat="1" applyFont="1" applyFill="1" applyBorder="1" applyAlignment="1" applyProtection="1">
      <alignment horizontal="center" vertical="center" wrapText="1"/>
    </xf>
    <xf numFmtId="2" fontId="12" fillId="0" borderId="12" xfId="2" applyNumberFormat="1" applyFont="1" applyFill="1" applyBorder="1" applyAlignment="1">
      <alignment horizontal="center" vertical="center" wrapText="1"/>
    </xf>
    <xf numFmtId="49" fontId="13" fillId="0" borderId="13" xfId="1" applyNumberFormat="1" applyFont="1" applyFill="1" applyBorder="1" applyAlignment="1">
      <alignment horizontal="center" vertical="center" wrapText="1"/>
    </xf>
    <xf numFmtId="0" fontId="10" fillId="0" borderId="0" xfId="1" applyNumberFormat="1" applyFont="1" applyFill="1" applyBorder="1" applyAlignment="1" applyProtection="1">
      <alignment vertical="top"/>
    </xf>
    <xf numFmtId="0" fontId="10" fillId="0" borderId="15" xfId="1" applyNumberFormat="1" applyFont="1" applyFill="1" applyBorder="1" applyAlignment="1" applyProtection="1">
      <alignment horizontal="center" vertical="center" wrapText="1"/>
    </xf>
    <xf numFmtId="14" fontId="10" fillId="0" borderId="15" xfId="1" applyNumberFormat="1" applyFont="1" applyFill="1" applyBorder="1" applyAlignment="1" applyProtection="1">
      <alignment horizontal="center" vertical="center" wrapText="1"/>
    </xf>
    <xf numFmtId="2" fontId="12" fillId="0" borderId="15" xfId="2" applyNumberFormat="1" applyFont="1" applyFill="1" applyBorder="1" applyAlignment="1">
      <alignment horizontal="center" vertical="center" wrapText="1"/>
    </xf>
    <xf numFmtId="49" fontId="13" fillId="0" borderId="16" xfId="1" applyNumberFormat="1" applyFont="1" applyFill="1" applyBorder="1" applyAlignment="1">
      <alignment horizontal="center" vertical="center" wrapText="1"/>
    </xf>
    <xf numFmtId="49" fontId="9" fillId="0" borderId="0" xfId="1" applyNumberFormat="1" applyFont="1" applyFill="1"/>
    <xf numFmtId="0" fontId="4" fillId="0" borderId="0" xfId="1" applyFont="1" applyFill="1"/>
    <xf numFmtId="0" fontId="4" fillId="0" borderId="18" xfId="1" applyFont="1" applyFill="1" applyBorder="1"/>
    <xf numFmtId="0" fontId="4" fillId="0" borderId="19" xfId="1" applyFont="1" applyFill="1" applyBorder="1"/>
    <xf numFmtId="14" fontId="4" fillId="0" borderId="19" xfId="1" applyNumberFormat="1" applyFont="1" applyFill="1" applyBorder="1"/>
    <xf numFmtId="0" fontId="4" fillId="0" borderId="19" xfId="1" applyNumberFormat="1" applyFont="1" applyFill="1" applyBorder="1"/>
    <xf numFmtId="0" fontId="4" fillId="0" borderId="20" xfId="1" applyFont="1" applyFill="1" applyBorder="1"/>
    <xf numFmtId="0" fontId="10" fillId="0" borderId="0" xfId="1" applyNumberFormat="1" applyFont="1" applyFill="1" applyBorder="1" applyAlignment="1" applyProtection="1">
      <alignment horizontal="center" vertical="center"/>
    </xf>
    <xf numFmtId="0" fontId="10" fillId="0" borderId="0" xfId="1" applyNumberFormat="1" applyFont="1" applyFill="1" applyBorder="1" applyAlignment="1" applyProtection="1">
      <alignment horizontal="center" vertical="center" wrapText="1"/>
    </xf>
    <xf numFmtId="14" fontId="10" fillId="0" borderId="0" xfId="1" applyNumberFormat="1" applyFont="1" applyFill="1" applyBorder="1" applyAlignment="1" applyProtection="1">
      <alignment horizontal="center" vertical="center"/>
    </xf>
    <xf numFmtId="0" fontId="10" fillId="0" borderId="0" xfId="1" applyNumberFormat="1" applyFont="1" applyFill="1" applyBorder="1" applyAlignment="1" applyProtection="1">
      <alignment horizontal="left" vertical="top" wrapText="1"/>
    </xf>
    <xf numFmtId="0" fontId="1" fillId="0" borderId="0" xfId="1" applyFont="1" applyFill="1" applyBorder="1"/>
    <xf numFmtId="0" fontId="10" fillId="0" borderId="3" xfId="1" applyNumberFormat="1" applyFont="1" applyFill="1" applyBorder="1" applyAlignment="1" applyProtection="1">
      <alignment horizontal="center" vertical="center" wrapText="1"/>
    </xf>
    <xf numFmtId="0" fontId="10" fillId="0" borderId="22" xfId="1" applyNumberFormat="1" applyFont="1" applyFill="1" applyBorder="1" applyAlignment="1" applyProtection="1">
      <alignment horizontal="center" vertical="center" wrapText="1"/>
    </xf>
    <xf numFmtId="0" fontId="10" fillId="0" borderId="11" xfId="1" applyNumberFormat="1" applyFont="1" applyFill="1" applyBorder="1" applyAlignment="1" applyProtection="1">
      <alignment horizontal="center" vertical="center" wrapText="1"/>
    </xf>
    <xf numFmtId="0" fontId="10" fillId="0" borderId="24" xfId="1" applyNumberFormat="1" applyFont="1" applyFill="1" applyBorder="1" applyAlignment="1" applyProtection="1">
      <alignment horizontal="center" vertical="center" wrapText="1"/>
    </xf>
    <xf numFmtId="14" fontId="10" fillId="0" borderId="24" xfId="1" applyNumberFormat="1" applyFont="1" applyFill="1" applyBorder="1" applyAlignment="1" applyProtection="1">
      <alignment horizontal="center" vertical="center" wrapText="1"/>
    </xf>
    <xf numFmtId="2" fontId="12" fillId="0" borderId="24" xfId="2" applyNumberFormat="1" applyFont="1" applyFill="1" applyBorder="1" applyAlignment="1">
      <alignment horizontal="center" vertical="center" wrapText="1"/>
    </xf>
    <xf numFmtId="49" fontId="13" fillId="0" borderId="25" xfId="1" applyNumberFormat="1" applyFont="1" applyFill="1" applyBorder="1" applyAlignment="1">
      <alignment horizontal="center" vertical="center" wrapText="1"/>
    </xf>
    <xf numFmtId="0" fontId="1" fillId="0" borderId="0" xfId="1" applyFont="1" applyFill="1" applyAlignment="1"/>
    <xf numFmtId="4" fontId="1" fillId="0" borderId="0" xfId="1" applyNumberFormat="1" applyFont="1" applyFill="1" applyAlignment="1"/>
    <xf numFmtId="4" fontId="2" fillId="0" borderId="0" xfId="1" applyNumberFormat="1" applyFont="1" applyFill="1" applyAlignment="1">
      <alignment horizontal="right"/>
    </xf>
    <xf numFmtId="4" fontId="5" fillId="0" borderId="0" xfId="1" applyNumberFormat="1" applyFont="1" applyFill="1" applyBorder="1" applyAlignment="1" applyProtection="1">
      <alignment horizontal="right" vertical="top"/>
    </xf>
    <xf numFmtId="4" fontId="6" fillId="0" borderId="0" xfId="1" applyNumberFormat="1" applyFont="1" applyFill="1" applyBorder="1" applyAlignment="1" applyProtection="1">
      <alignment horizontal="right" vertical="top"/>
    </xf>
    <xf numFmtId="4" fontId="2" fillId="0" borderId="0" xfId="1" applyNumberFormat="1" applyFont="1" applyFill="1" applyAlignment="1"/>
    <xf numFmtId="4" fontId="10" fillId="0" borderId="12" xfId="1" applyNumberFormat="1" applyFont="1" applyFill="1" applyBorder="1" applyAlignment="1" applyProtection="1">
      <alignment vertical="center" wrapText="1"/>
    </xf>
    <xf numFmtId="4" fontId="10" fillId="0" borderId="15" xfId="1" applyNumberFormat="1" applyFont="1" applyFill="1" applyBorder="1" applyAlignment="1" applyProtection="1">
      <alignment vertical="center" wrapText="1"/>
    </xf>
    <xf numFmtId="4" fontId="10" fillId="0" borderId="24" xfId="1" applyNumberFormat="1" applyFont="1" applyFill="1" applyBorder="1" applyAlignment="1" applyProtection="1">
      <alignment vertical="center" wrapText="1"/>
    </xf>
    <xf numFmtId="4" fontId="4" fillId="0" borderId="19" xfId="1" applyNumberFormat="1" applyFont="1" applyFill="1" applyBorder="1" applyAlignment="1"/>
    <xf numFmtId="4" fontId="10" fillId="0" borderId="0" xfId="1" applyNumberFormat="1" applyFont="1" applyFill="1" applyBorder="1" applyAlignment="1" applyProtection="1">
      <alignment vertical="center"/>
    </xf>
    <xf numFmtId="4" fontId="3" fillId="0" borderId="0" xfId="1" applyNumberFormat="1" applyFont="1" applyFill="1" applyAlignment="1" applyProtection="1">
      <alignment vertical="distributed"/>
      <protection locked="0"/>
    </xf>
    <xf numFmtId="0" fontId="2" fillId="0" borderId="0" xfId="1" applyFont="1" applyFill="1" applyAlignment="1">
      <alignment horizontal="left"/>
    </xf>
    <xf numFmtId="0" fontId="5" fillId="0" borderId="0" xfId="1" applyNumberFormat="1" applyFont="1" applyFill="1" applyBorder="1" applyAlignment="1" applyProtection="1">
      <alignment horizontal="left" vertical="top"/>
    </xf>
    <xf numFmtId="0" fontId="6" fillId="0" borderId="0" xfId="1" applyNumberFormat="1" applyFont="1" applyFill="1" applyBorder="1" applyAlignment="1" applyProtection="1">
      <alignment horizontal="left" vertical="top"/>
    </xf>
    <xf numFmtId="0" fontId="10" fillId="0" borderId="12" xfId="1" applyNumberFormat="1" applyFont="1" applyFill="1" applyBorder="1" applyAlignment="1" applyProtection="1">
      <alignment horizontal="left" vertical="center" wrapText="1"/>
    </xf>
    <xf numFmtId="0" fontId="10" fillId="0" borderId="15" xfId="1" applyNumberFormat="1" applyFont="1" applyFill="1" applyBorder="1" applyAlignment="1" applyProtection="1">
      <alignment horizontal="left" vertical="center" wrapText="1"/>
    </xf>
    <xf numFmtId="0" fontId="10" fillId="0" borderId="24" xfId="1" applyNumberFormat="1" applyFont="1" applyFill="1" applyBorder="1" applyAlignment="1" applyProtection="1">
      <alignment horizontal="left" vertical="center" wrapText="1"/>
    </xf>
    <xf numFmtId="0" fontId="4" fillId="0" borderId="19" xfId="1" applyFont="1" applyFill="1" applyBorder="1" applyAlignment="1">
      <alignment horizontal="left"/>
    </xf>
    <xf numFmtId="0" fontId="10" fillId="0" borderId="0" xfId="1" applyNumberFormat="1" applyFont="1" applyFill="1" applyBorder="1" applyAlignment="1" applyProtection="1">
      <alignment horizontal="left" vertical="center" wrapText="1"/>
    </xf>
    <xf numFmtId="0" fontId="1" fillId="0" borderId="0" xfId="1" applyFont="1" applyFill="1" applyAlignment="1">
      <alignment horizontal="left"/>
    </xf>
    <xf numFmtId="0" fontId="1" fillId="0" borderId="0" xfId="1"/>
    <xf numFmtId="49" fontId="9" fillId="0" borderId="0" xfId="1" applyNumberFormat="1" applyFont="1"/>
    <xf numFmtId="4" fontId="4" fillId="0" borderId="0" xfId="1" applyNumberFormat="1" applyFont="1"/>
    <xf numFmtId="4" fontId="4" fillId="0" borderId="26" xfId="1" applyNumberFormat="1" applyFont="1" applyBorder="1"/>
    <xf numFmtId="4" fontId="4" fillId="0" borderId="27" xfId="1" applyNumberFormat="1" applyFont="1" applyBorder="1"/>
    <xf numFmtId="4" fontId="4" fillId="0" borderId="28" xfId="1" applyNumberFormat="1" applyFont="1" applyBorder="1"/>
    <xf numFmtId="4" fontId="14" fillId="0" borderId="0" xfId="1" applyNumberFormat="1" applyFont="1"/>
    <xf numFmtId="0" fontId="10" fillId="0" borderId="29" xfId="1" applyNumberFormat="1" applyFont="1" applyFill="1" applyBorder="1" applyAlignment="1" applyProtection="1">
      <alignment horizontal="center" vertical="center"/>
    </xf>
    <xf numFmtId="49" fontId="15" fillId="0" borderId="0" xfId="1" applyNumberFormat="1" applyFont="1" applyFill="1" applyBorder="1" applyAlignment="1" applyProtection="1">
      <alignment vertical="top"/>
    </xf>
    <xf numFmtId="0" fontId="10" fillId="2" borderId="15" xfId="1" applyNumberFormat="1" applyFont="1" applyFill="1" applyBorder="1" applyAlignment="1" applyProtection="1">
      <alignment horizontal="center" vertical="center"/>
    </xf>
    <xf numFmtId="0" fontId="10" fillId="2" borderId="15" xfId="1" applyNumberFormat="1" applyFont="1" applyFill="1" applyBorder="1" applyAlignment="1" applyProtection="1">
      <alignment horizontal="center" vertical="center" wrapText="1"/>
    </xf>
    <xf numFmtId="0" fontId="10" fillId="0" borderId="15" xfId="1" applyNumberFormat="1" applyFont="1" applyFill="1" applyBorder="1" applyAlignment="1" applyProtection="1">
      <alignment horizontal="center" vertical="center"/>
    </xf>
    <xf numFmtId="14" fontId="10" fillId="2" borderId="15" xfId="1" applyNumberFormat="1" applyFont="1" applyFill="1" applyBorder="1" applyAlignment="1" applyProtection="1">
      <alignment horizontal="center" vertical="center"/>
    </xf>
    <xf numFmtId="0" fontId="10" fillId="0" borderId="30" xfId="1" applyNumberFormat="1" applyFont="1" applyFill="1" applyBorder="1" applyAlignment="1" applyProtection="1">
      <alignment horizontal="center" vertical="center" wrapText="1"/>
    </xf>
    <xf numFmtId="16" fontId="10" fillId="0" borderId="16" xfId="1" applyNumberFormat="1" applyFont="1" applyFill="1" applyBorder="1" applyAlignment="1" applyProtection="1">
      <alignment horizontal="left" vertical="center" wrapText="1"/>
    </xf>
    <xf numFmtId="0" fontId="10" fillId="0" borderId="15" xfId="1" applyNumberFormat="1" applyFont="1" applyFill="1" applyBorder="1" applyAlignment="1" applyProtection="1">
      <alignment horizontal="left" vertical="center"/>
    </xf>
    <xf numFmtId="14" fontId="10" fillId="0" borderId="15" xfId="1" applyNumberFormat="1" applyFont="1" applyFill="1" applyBorder="1" applyAlignment="1" applyProtection="1">
      <alignment horizontal="center" vertical="center"/>
    </xf>
    <xf numFmtId="49" fontId="16" fillId="0" borderId="0" xfId="1" applyNumberFormat="1" applyFont="1" applyFill="1" applyBorder="1" applyAlignment="1" applyProtection="1">
      <alignment vertical="top"/>
    </xf>
    <xf numFmtId="49" fontId="17" fillId="0" borderId="0" xfId="1" applyNumberFormat="1" applyFont="1" applyFill="1" applyBorder="1" applyAlignment="1" applyProtection="1">
      <alignment vertical="top"/>
    </xf>
    <xf numFmtId="0" fontId="1" fillId="0" borderId="1" xfId="1" applyFill="1" applyBorder="1" applyAlignment="1"/>
    <xf numFmtId="0" fontId="1" fillId="0" borderId="0" xfId="1" applyFill="1" applyBorder="1" applyAlignment="1"/>
    <xf numFmtId="0" fontId="1" fillId="0" borderId="0" xfId="1" applyFill="1" applyAlignment="1"/>
    <xf numFmtId="0" fontId="2" fillId="0" borderId="0" xfId="1" applyFont="1"/>
    <xf numFmtId="0" fontId="18" fillId="0" borderId="0" xfId="1" applyFont="1" applyFill="1"/>
    <xf numFmtId="49" fontId="19" fillId="0" borderId="0" xfId="1" applyNumberFormat="1" applyFont="1"/>
    <xf numFmtId="4" fontId="4" fillId="0" borderId="27" xfId="1" applyNumberFormat="1" applyFont="1" applyBorder="1" applyAlignment="1">
      <alignment horizontal="left"/>
    </xf>
    <xf numFmtId="0" fontId="1" fillId="0" borderId="0" xfId="1" applyAlignment="1">
      <alignment horizontal="left"/>
    </xf>
    <xf numFmtId="4" fontId="1" fillId="0" borderId="0" xfId="1" applyNumberFormat="1" applyFill="1" applyAlignment="1">
      <alignment horizontal="right"/>
    </xf>
    <xf numFmtId="4" fontId="10" fillId="0" borderId="15" xfId="1" applyNumberFormat="1" applyFont="1" applyFill="1" applyBorder="1" applyAlignment="1" applyProtection="1">
      <alignment horizontal="right" vertical="center"/>
    </xf>
    <xf numFmtId="4" fontId="10" fillId="0" borderId="31" xfId="1" applyNumberFormat="1" applyFont="1" applyFill="1" applyBorder="1" applyAlignment="1" applyProtection="1">
      <alignment horizontal="right" vertical="center"/>
    </xf>
    <xf numFmtId="4" fontId="4" fillId="0" borderId="27" xfId="1" applyNumberFormat="1" applyFont="1" applyBorder="1" applyAlignment="1">
      <alignment horizontal="right"/>
    </xf>
    <xf numFmtId="4" fontId="1" fillId="0" borderId="0" xfId="1" applyNumberFormat="1" applyAlignment="1">
      <alignment horizontal="right"/>
    </xf>
    <xf numFmtId="0" fontId="4" fillId="0" borderId="27" xfId="1" applyNumberFormat="1" applyFont="1" applyBorder="1"/>
    <xf numFmtId="0" fontId="1" fillId="0" borderId="0" xfId="1" applyNumberFormat="1"/>
    <xf numFmtId="0" fontId="8" fillId="0" borderId="36" xfId="1" applyNumberFormat="1" applyFont="1" applyFill="1" applyBorder="1" applyAlignment="1" applyProtection="1">
      <alignment horizontal="center" vertical="center"/>
    </xf>
    <xf numFmtId="4" fontId="3" fillId="0" borderId="0" xfId="1" applyNumberFormat="1" applyFont="1" applyFill="1" applyAlignment="1" applyProtection="1">
      <alignment horizontal="right" vertical="distributed"/>
      <protection locked="0"/>
    </xf>
    <xf numFmtId="0" fontId="1" fillId="0" borderId="0" xfId="1" applyFont="1" applyFill="1" applyAlignment="1"/>
    <xf numFmtId="0" fontId="8" fillId="0" borderId="2" xfId="1" applyNumberFormat="1" applyFont="1" applyFill="1" applyBorder="1" applyAlignment="1" applyProtection="1">
      <alignment horizontal="center" vertical="center"/>
    </xf>
    <xf numFmtId="0" fontId="8" fillId="0" borderId="7" xfId="1" applyNumberFormat="1" applyFont="1" applyFill="1" applyBorder="1" applyAlignment="1" applyProtection="1">
      <alignment horizontal="center" vertical="center"/>
    </xf>
    <xf numFmtId="0" fontId="8" fillId="0" borderId="3" xfId="1" applyNumberFormat="1" applyFont="1" applyFill="1" applyBorder="1" applyAlignment="1" applyProtection="1">
      <alignment horizontal="center" vertical="center" wrapText="1"/>
    </xf>
    <xf numFmtId="0" fontId="8" fillId="0" borderId="8" xfId="1" applyNumberFormat="1" applyFont="1" applyFill="1" applyBorder="1" applyAlignment="1" applyProtection="1">
      <alignment horizontal="center" vertical="center" wrapText="1"/>
    </xf>
    <xf numFmtId="0" fontId="8" fillId="0" borderId="4" xfId="1" applyNumberFormat="1" applyFont="1" applyFill="1" applyBorder="1" applyAlignment="1" applyProtection="1">
      <alignment horizontal="center" vertical="center" wrapText="1"/>
    </xf>
    <xf numFmtId="0" fontId="8" fillId="0" borderId="9" xfId="1" applyNumberFormat="1" applyFont="1" applyFill="1" applyBorder="1" applyAlignment="1" applyProtection="1">
      <alignment horizontal="center" vertical="center" wrapText="1"/>
    </xf>
    <xf numFmtId="14" fontId="8" fillId="0" borderId="4" xfId="1" applyNumberFormat="1" applyFont="1" applyFill="1" applyBorder="1" applyAlignment="1" applyProtection="1">
      <alignment horizontal="center" vertical="center" wrapText="1"/>
    </xf>
    <xf numFmtId="14" fontId="8" fillId="0" borderId="9" xfId="1" applyNumberFormat="1" applyFont="1" applyFill="1" applyBorder="1" applyAlignment="1" applyProtection="1">
      <alignment horizontal="center" vertical="center" wrapText="1"/>
    </xf>
    <xf numFmtId="0" fontId="8" fillId="0" borderId="5" xfId="1" applyNumberFormat="1" applyFont="1" applyFill="1" applyBorder="1" applyAlignment="1" applyProtection="1">
      <alignment horizontal="center" vertical="center" wrapText="1"/>
    </xf>
    <xf numFmtId="0" fontId="8" fillId="0" borderId="21" xfId="1" applyNumberFormat="1" applyFont="1" applyFill="1" applyBorder="1" applyAlignment="1" applyProtection="1">
      <alignment horizontal="center" vertical="center" wrapText="1"/>
    </xf>
    <xf numFmtId="0" fontId="8" fillId="0" borderId="10" xfId="1" applyNumberFormat="1" applyFont="1" applyFill="1" applyBorder="1" applyAlignment="1" applyProtection="1">
      <alignment horizontal="center" vertical="center" wrapText="1"/>
    </xf>
    <xf numFmtId="0" fontId="8" fillId="0" borderId="6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8" fillId="0" borderId="35" xfId="1" applyNumberFormat="1" applyFont="1" applyFill="1" applyBorder="1" applyAlignment="1" applyProtection="1">
      <alignment horizontal="center" vertical="center" wrapText="1"/>
    </xf>
    <xf numFmtId="0" fontId="8" fillId="0" borderId="33" xfId="1" applyNumberFormat="1" applyFont="1" applyFill="1" applyBorder="1" applyAlignment="1" applyProtection="1">
      <alignment horizontal="center" vertical="center" wrapText="1"/>
    </xf>
    <xf numFmtId="0" fontId="8" fillId="0" borderId="34" xfId="1" applyNumberFormat="1" applyFont="1" applyFill="1" applyBorder="1" applyAlignment="1" applyProtection="1">
      <alignment horizontal="center" vertical="center" wrapText="1"/>
    </xf>
    <xf numFmtId="0" fontId="8" fillId="0" borderId="32" xfId="1" applyNumberFormat="1" applyFont="1" applyFill="1" applyBorder="1" applyAlignment="1" applyProtection="1">
      <alignment horizontal="center" vertical="center" wrapText="1"/>
    </xf>
    <xf numFmtId="0" fontId="8" fillId="0" borderId="12" xfId="1" applyNumberFormat="1" applyFont="1" applyFill="1" applyBorder="1" applyAlignment="1" applyProtection="1">
      <alignment horizontal="center" vertical="center" wrapText="1"/>
    </xf>
    <xf numFmtId="0" fontId="8" fillId="0" borderId="24" xfId="1" applyNumberFormat="1" applyFont="1" applyFill="1" applyBorder="1" applyAlignment="1" applyProtection="1">
      <alignment horizontal="center" vertical="center" wrapText="1"/>
    </xf>
    <xf numFmtId="0" fontId="8" fillId="0" borderId="3" xfId="1" applyNumberFormat="1" applyFont="1" applyFill="1" applyBorder="1" applyAlignment="1" applyProtection="1">
      <alignment horizontal="center" vertical="center"/>
    </xf>
    <xf numFmtId="0" fontId="8" fillId="0" borderId="11" xfId="1" applyNumberFormat="1" applyFont="1" applyFill="1" applyBorder="1" applyAlignment="1" applyProtection="1">
      <alignment horizontal="center" vertical="center"/>
    </xf>
    <xf numFmtId="0" fontId="8" fillId="0" borderId="14" xfId="1" applyNumberFormat="1" applyFont="1" applyFill="1" applyBorder="1" applyAlignment="1" applyProtection="1">
      <alignment horizontal="center" vertical="center" wrapText="1"/>
    </xf>
    <xf numFmtId="0" fontId="8" fillId="0" borderId="23" xfId="1" applyNumberFormat="1" applyFont="1" applyFill="1" applyBorder="1" applyAlignment="1" applyProtection="1">
      <alignment horizontal="center" vertical="center" wrapText="1"/>
    </xf>
    <xf numFmtId="0" fontId="1" fillId="0" borderId="0" xfId="1" applyFill="1" applyAlignment="1"/>
    <xf numFmtId="0" fontId="7" fillId="0" borderId="0" xfId="1" applyNumberFormat="1" applyFont="1" applyFill="1" applyBorder="1" applyAlignment="1" applyProtection="1">
      <alignment horizontal="left" vertical="top"/>
    </xf>
    <xf numFmtId="0" fontId="8" fillId="0" borderId="3" xfId="1" applyNumberFormat="1" applyFont="1" applyFill="1" applyBorder="1" applyAlignment="1" applyProtection="1">
      <alignment horizontal="left" vertical="center" wrapText="1"/>
    </xf>
    <xf numFmtId="0" fontId="8" fillId="0" borderId="8" xfId="1" applyNumberFormat="1" applyFont="1" applyFill="1" applyBorder="1" applyAlignment="1" applyProtection="1">
      <alignment horizontal="left" vertical="center" wrapText="1"/>
    </xf>
    <xf numFmtId="0" fontId="10" fillId="0" borderId="14" xfId="1" applyNumberFormat="1" applyFont="1" applyFill="1" applyBorder="1" applyAlignment="1" applyProtection="1">
      <alignment horizontal="left" vertical="center" wrapText="1"/>
    </xf>
    <xf numFmtId="0" fontId="10" fillId="0" borderId="17" xfId="1" applyNumberFormat="1" applyFont="1" applyFill="1" applyBorder="1" applyAlignment="1" applyProtection="1">
      <alignment horizontal="left" vertical="center" wrapText="1"/>
    </xf>
    <xf numFmtId="0" fontId="10" fillId="0" borderId="23" xfId="1" applyNumberFormat="1" applyFont="1" applyFill="1" applyBorder="1" applyAlignment="1" applyProtection="1">
      <alignment horizontal="left" vertical="center" wrapText="1"/>
    </xf>
    <xf numFmtId="0" fontId="10" fillId="0" borderId="31" xfId="1" applyNumberFormat="1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/>
    <cellStyle name="Обычный_Лист1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90"/>
  <sheetViews>
    <sheetView tabSelected="1" zoomScale="90" zoomScaleNormal="90" workbookViewId="0">
      <pane xSplit="7" ySplit="15" topLeftCell="H16" activePane="bottomRight" state="frozen"/>
      <selection pane="topRight" activeCell="J1" sqref="J1"/>
      <selection pane="bottomLeft" activeCell="A16" sqref="A16"/>
      <selection pane="bottomRight" activeCell="C12" sqref="C12"/>
    </sheetView>
  </sheetViews>
  <sheetFormatPr defaultRowHeight="12.75" x14ac:dyDescent="0.2"/>
  <cols>
    <col min="1" max="1" width="6.5703125" style="1" hidden="1" customWidth="1"/>
    <col min="2" max="2" width="6.7109375" style="1" customWidth="1"/>
    <col min="3" max="3" width="19.85546875" style="68" customWidth="1"/>
    <col min="4" max="4" width="12.85546875" style="1" customWidth="1"/>
    <col min="5" max="5" width="29.42578125" style="68" customWidth="1"/>
    <col min="6" max="6" width="15.28515625" style="2" customWidth="1"/>
    <col min="7" max="7" width="8.140625" style="1" customWidth="1"/>
    <col min="8" max="8" width="8.7109375" style="3" customWidth="1"/>
    <col min="9" max="9" width="13.28515625" style="49" customWidth="1"/>
    <col min="10" max="10" width="15" style="49" customWidth="1"/>
    <col min="11" max="11" width="18.28515625" style="1" customWidth="1"/>
    <col min="12" max="12" width="11" style="1" customWidth="1"/>
    <col min="13" max="13" width="19" style="1" customWidth="1"/>
    <col min="14" max="14" width="19.28515625" style="1" customWidth="1"/>
    <col min="15" max="15" width="22" style="1" customWidth="1"/>
    <col min="16" max="16" width="12.140625" style="1" customWidth="1"/>
    <col min="17" max="213" width="9.140625" style="1"/>
    <col min="214" max="214" width="6.5703125" style="1" customWidth="1"/>
    <col min="215" max="215" width="6.7109375" style="1" customWidth="1"/>
    <col min="216" max="216" width="19.85546875" style="1" customWidth="1"/>
    <col min="217" max="217" width="15.28515625" style="1" customWidth="1"/>
    <col min="218" max="218" width="29.42578125" style="1" customWidth="1"/>
    <col min="219" max="220" width="15.28515625" style="1" customWidth="1"/>
    <col min="221" max="221" width="13.28515625" style="1" customWidth="1"/>
    <col min="222" max="222" width="8.140625" style="1" customWidth="1"/>
    <col min="223" max="223" width="8.7109375" style="1" customWidth="1"/>
    <col min="224" max="224" width="12.42578125" style="1" customWidth="1"/>
    <col min="225" max="225" width="13" style="1" customWidth="1"/>
    <col min="226" max="226" width="18.28515625" style="1" customWidth="1"/>
    <col min="227" max="227" width="11" style="1" customWidth="1"/>
    <col min="228" max="228" width="19" style="1" customWidth="1"/>
    <col min="229" max="229" width="19.28515625" style="1" customWidth="1"/>
    <col min="230" max="230" width="22" style="1" customWidth="1"/>
    <col min="231" max="231" width="12.140625" style="1" customWidth="1"/>
    <col min="232" max="232" width="20.7109375" style="1" customWidth="1"/>
    <col min="233" max="233" width="12" style="1" customWidth="1"/>
    <col min="234" max="235" width="11.5703125" style="1" customWidth="1"/>
    <col min="236" max="236" width="16.7109375" style="1" bestFit="1" customWidth="1"/>
    <col min="237" max="469" width="9.140625" style="1"/>
    <col min="470" max="470" width="6.5703125" style="1" customWidth="1"/>
    <col min="471" max="471" width="6.7109375" style="1" customWidth="1"/>
    <col min="472" max="472" width="19.85546875" style="1" customWidth="1"/>
    <col min="473" max="473" width="15.28515625" style="1" customWidth="1"/>
    <col min="474" max="474" width="29.42578125" style="1" customWidth="1"/>
    <col min="475" max="476" width="15.28515625" style="1" customWidth="1"/>
    <col min="477" max="477" width="13.28515625" style="1" customWidth="1"/>
    <col min="478" max="478" width="8.140625" style="1" customWidth="1"/>
    <col min="479" max="479" width="8.7109375" style="1" customWidth="1"/>
    <col min="480" max="480" width="12.42578125" style="1" customWidth="1"/>
    <col min="481" max="481" width="13" style="1" customWidth="1"/>
    <col min="482" max="482" width="18.28515625" style="1" customWidth="1"/>
    <col min="483" max="483" width="11" style="1" customWidth="1"/>
    <col min="484" max="484" width="19" style="1" customWidth="1"/>
    <col min="485" max="485" width="19.28515625" style="1" customWidth="1"/>
    <col min="486" max="486" width="22" style="1" customWidth="1"/>
    <col min="487" max="487" width="12.140625" style="1" customWidth="1"/>
    <col min="488" max="488" width="20.7109375" style="1" customWidth="1"/>
    <col min="489" max="489" width="12" style="1" customWidth="1"/>
    <col min="490" max="491" width="11.5703125" style="1" customWidth="1"/>
    <col min="492" max="492" width="16.7109375" style="1" bestFit="1" customWidth="1"/>
    <col min="493" max="725" width="9.140625" style="1"/>
    <col min="726" max="726" width="6.5703125" style="1" customWidth="1"/>
    <col min="727" max="727" width="6.7109375" style="1" customWidth="1"/>
    <col min="728" max="728" width="19.85546875" style="1" customWidth="1"/>
    <col min="729" max="729" width="15.28515625" style="1" customWidth="1"/>
    <col min="730" max="730" width="29.42578125" style="1" customWidth="1"/>
    <col min="731" max="732" width="15.28515625" style="1" customWidth="1"/>
    <col min="733" max="733" width="13.28515625" style="1" customWidth="1"/>
    <col min="734" max="734" width="8.140625" style="1" customWidth="1"/>
    <col min="735" max="735" width="8.7109375" style="1" customWidth="1"/>
    <col min="736" max="736" width="12.42578125" style="1" customWidth="1"/>
    <col min="737" max="737" width="13" style="1" customWidth="1"/>
    <col min="738" max="738" width="18.28515625" style="1" customWidth="1"/>
    <col min="739" max="739" width="11" style="1" customWidth="1"/>
    <col min="740" max="740" width="19" style="1" customWidth="1"/>
    <col min="741" max="741" width="19.28515625" style="1" customWidth="1"/>
    <col min="742" max="742" width="22" style="1" customWidth="1"/>
    <col min="743" max="743" width="12.140625" style="1" customWidth="1"/>
    <col min="744" max="744" width="20.7109375" style="1" customWidth="1"/>
    <col min="745" max="745" width="12" style="1" customWidth="1"/>
    <col min="746" max="747" width="11.5703125" style="1" customWidth="1"/>
    <col min="748" max="748" width="16.7109375" style="1" bestFit="1" customWidth="1"/>
    <col min="749" max="981" width="9.140625" style="1"/>
    <col min="982" max="982" width="6.5703125" style="1" customWidth="1"/>
    <col min="983" max="983" width="6.7109375" style="1" customWidth="1"/>
    <col min="984" max="984" width="19.85546875" style="1" customWidth="1"/>
    <col min="985" max="985" width="15.28515625" style="1" customWidth="1"/>
    <col min="986" max="986" width="29.42578125" style="1" customWidth="1"/>
    <col min="987" max="988" width="15.28515625" style="1" customWidth="1"/>
    <col min="989" max="989" width="13.28515625" style="1" customWidth="1"/>
    <col min="990" max="990" width="8.140625" style="1" customWidth="1"/>
    <col min="991" max="991" width="8.7109375" style="1" customWidth="1"/>
    <col min="992" max="992" width="12.42578125" style="1" customWidth="1"/>
    <col min="993" max="993" width="13" style="1" customWidth="1"/>
    <col min="994" max="994" width="18.28515625" style="1" customWidth="1"/>
    <col min="995" max="995" width="11" style="1" customWidth="1"/>
    <col min="996" max="996" width="19" style="1" customWidth="1"/>
    <col min="997" max="997" width="19.28515625" style="1" customWidth="1"/>
    <col min="998" max="998" width="22" style="1" customWidth="1"/>
    <col min="999" max="999" width="12.140625" style="1" customWidth="1"/>
    <col min="1000" max="1000" width="20.7109375" style="1" customWidth="1"/>
    <col min="1001" max="1001" width="12" style="1" customWidth="1"/>
    <col min="1002" max="1003" width="11.5703125" style="1" customWidth="1"/>
    <col min="1004" max="1004" width="16.7109375" style="1" bestFit="1" customWidth="1"/>
    <col min="1005" max="1237" width="9.140625" style="1"/>
    <col min="1238" max="1238" width="6.5703125" style="1" customWidth="1"/>
    <col min="1239" max="1239" width="6.7109375" style="1" customWidth="1"/>
    <col min="1240" max="1240" width="19.85546875" style="1" customWidth="1"/>
    <col min="1241" max="1241" width="15.28515625" style="1" customWidth="1"/>
    <col min="1242" max="1242" width="29.42578125" style="1" customWidth="1"/>
    <col min="1243" max="1244" width="15.28515625" style="1" customWidth="1"/>
    <col min="1245" max="1245" width="13.28515625" style="1" customWidth="1"/>
    <col min="1246" max="1246" width="8.140625" style="1" customWidth="1"/>
    <col min="1247" max="1247" width="8.7109375" style="1" customWidth="1"/>
    <col min="1248" max="1248" width="12.42578125" style="1" customWidth="1"/>
    <col min="1249" max="1249" width="13" style="1" customWidth="1"/>
    <col min="1250" max="1250" width="18.28515625" style="1" customWidth="1"/>
    <col min="1251" max="1251" width="11" style="1" customWidth="1"/>
    <col min="1252" max="1252" width="19" style="1" customWidth="1"/>
    <col min="1253" max="1253" width="19.28515625" style="1" customWidth="1"/>
    <col min="1254" max="1254" width="22" style="1" customWidth="1"/>
    <col min="1255" max="1255" width="12.140625" style="1" customWidth="1"/>
    <col min="1256" max="1256" width="20.7109375" style="1" customWidth="1"/>
    <col min="1257" max="1257" width="12" style="1" customWidth="1"/>
    <col min="1258" max="1259" width="11.5703125" style="1" customWidth="1"/>
    <col min="1260" max="1260" width="16.7109375" style="1" bestFit="1" customWidth="1"/>
    <col min="1261" max="1493" width="9.140625" style="1"/>
    <col min="1494" max="1494" width="6.5703125" style="1" customWidth="1"/>
    <col min="1495" max="1495" width="6.7109375" style="1" customWidth="1"/>
    <col min="1496" max="1496" width="19.85546875" style="1" customWidth="1"/>
    <col min="1497" max="1497" width="15.28515625" style="1" customWidth="1"/>
    <col min="1498" max="1498" width="29.42578125" style="1" customWidth="1"/>
    <col min="1499" max="1500" width="15.28515625" style="1" customWidth="1"/>
    <col min="1501" max="1501" width="13.28515625" style="1" customWidth="1"/>
    <col min="1502" max="1502" width="8.140625" style="1" customWidth="1"/>
    <col min="1503" max="1503" width="8.7109375" style="1" customWidth="1"/>
    <col min="1504" max="1504" width="12.42578125" style="1" customWidth="1"/>
    <col min="1505" max="1505" width="13" style="1" customWidth="1"/>
    <col min="1506" max="1506" width="18.28515625" style="1" customWidth="1"/>
    <col min="1507" max="1507" width="11" style="1" customWidth="1"/>
    <col min="1508" max="1508" width="19" style="1" customWidth="1"/>
    <col min="1509" max="1509" width="19.28515625" style="1" customWidth="1"/>
    <col min="1510" max="1510" width="22" style="1" customWidth="1"/>
    <col min="1511" max="1511" width="12.140625" style="1" customWidth="1"/>
    <col min="1512" max="1512" width="20.7109375" style="1" customWidth="1"/>
    <col min="1513" max="1513" width="12" style="1" customWidth="1"/>
    <col min="1514" max="1515" width="11.5703125" style="1" customWidth="1"/>
    <col min="1516" max="1516" width="16.7109375" style="1" bestFit="1" customWidth="1"/>
    <col min="1517" max="1749" width="9.140625" style="1"/>
    <col min="1750" max="1750" width="6.5703125" style="1" customWidth="1"/>
    <col min="1751" max="1751" width="6.7109375" style="1" customWidth="1"/>
    <col min="1752" max="1752" width="19.85546875" style="1" customWidth="1"/>
    <col min="1753" max="1753" width="15.28515625" style="1" customWidth="1"/>
    <col min="1754" max="1754" width="29.42578125" style="1" customWidth="1"/>
    <col min="1755" max="1756" width="15.28515625" style="1" customWidth="1"/>
    <col min="1757" max="1757" width="13.28515625" style="1" customWidth="1"/>
    <col min="1758" max="1758" width="8.140625" style="1" customWidth="1"/>
    <col min="1759" max="1759" width="8.7109375" style="1" customWidth="1"/>
    <col min="1760" max="1760" width="12.42578125" style="1" customWidth="1"/>
    <col min="1761" max="1761" width="13" style="1" customWidth="1"/>
    <col min="1762" max="1762" width="18.28515625" style="1" customWidth="1"/>
    <col min="1763" max="1763" width="11" style="1" customWidth="1"/>
    <col min="1764" max="1764" width="19" style="1" customWidth="1"/>
    <col min="1765" max="1765" width="19.28515625" style="1" customWidth="1"/>
    <col min="1766" max="1766" width="22" style="1" customWidth="1"/>
    <col min="1767" max="1767" width="12.140625" style="1" customWidth="1"/>
    <col min="1768" max="1768" width="20.7109375" style="1" customWidth="1"/>
    <col min="1769" max="1769" width="12" style="1" customWidth="1"/>
    <col min="1770" max="1771" width="11.5703125" style="1" customWidth="1"/>
    <col min="1772" max="1772" width="16.7109375" style="1" bestFit="1" customWidth="1"/>
    <col min="1773" max="2005" width="9.140625" style="1"/>
    <col min="2006" max="2006" width="6.5703125" style="1" customWidth="1"/>
    <col min="2007" max="2007" width="6.7109375" style="1" customWidth="1"/>
    <col min="2008" max="2008" width="19.85546875" style="1" customWidth="1"/>
    <col min="2009" max="2009" width="15.28515625" style="1" customWidth="1"/>
    <col min="2010" max="2010" width="29.42578125" style="1" customWidth="1"/>
    <col min="2011" max="2012" width="15.28515625" style="1" customWidth="1"/>
    <col min="2013" max="2013" width="13.28515625" style="1" customWidth="1"/>
    <col min="2014" max="2014" width="8.140625" style="1" customWidth="1"/>
    <col min="2015" max="2015" width="8.7109375" style="1" customWidth="1"/>
    <col min="2016" max="2016" width="12.42578125" style="1" customWidth="1"/>
    <col min="2017" max="2017" width="13" style="1" customWidth="1"/>
    <col min="2018" max="2018" width="18.28515625" style="1" customWidth="1"/>
    <col min="2019" max="2019" width="11" style="1" customWidth="1"/>
    <col min="2020" max="2020" width="19" style="1" customWidth="1"/>
    <col min="2021" max="2021" width="19.28515625" style="1" customWidth="1"/>
    <col min="2022" max="2022" width="22" style="1" customWidth="1"/>
    <col min="2023" max="2023" width="12.140625" style="1" customWidth="1"/>
    <col min="2024" max="2024" width="20.7109375" style="1" customWidth="1"/>
    <col min="2025" max="2025" width="12" style="1" customWidth="1"/>
    <col min="2026" max="2027" width="11.5703125" style="1" customWidth="1"/>
    <col min="2028" max="2028" width="16.7109375" style="1" bestFit="1" customWidth="1"/>
    <col min="2029" max="2261" width="9.140625" style="1"/>
    <col min="2262" max="2262" width="6.5703125" style="1" customWidth="1"/>
    <col min="2263" max="2263" width="6.7109375" style="1" customWidth="1"/>
    <col min="2264" max="2264" width="19.85546875" style="1" customWidth="1"/>
    <col min="2265" max="2265" width="15.28515625" style="1" customWidth="1"/>
    <col min="2266" max="2266" width="29.42578125" style="1" customWidth="1"/>
    <col min="2267" max="2268" width="15.28515625" style="1" customWidth="1"/>
    <col min="2269" max="2269" width="13.28515625" style="1" customWidth="1"/>
    <col min="2270" max="2270" width="8.140625" style="1" customWidth="1"/>
    <col min="2271" max="2271" width="8.7109375" style="1" customWidth="1"/>
    <col min="2272" max="2272" width="12.42578125" style="1" customWidth="1"/>
    <col min="2273" max="2273" width="13" style="1" customWidth="1"/>
    <col min="2274" max="2274" width="18.28515625" style="1" customWidth="1"/>
    <col min="2275" max="2275" width="11" style="1" customWidth="1"/>
    <col min="2276" max="2276" width="19" style="1" customWidth="1"/>
    <col min="2277" max="2277" width="19.28515625" style="1" customWidth="1"/>
    <col min="2278" max="2278" width="22" style="1" customWidth="1"/>
    <col min="2279" max="2279" width="12.140625" style="1" customWidth="1"/>
    <col min="2280" max="2280" width="20.7109375" style="1" customWidth="1"/>
    <col min="2281" max="2281" width="12" style="1" customWidth="1"/>
    <col min="2282" max="2283" width="11.5703125" style="1" customWidth="1"/>
    <col min="2284" max="2284" width="16.7109375" style="1" bestFit="1" customWidth="1"/>
    <col min="2285" max="2517" width="9.140625" style="1"/>
    <col min="2518" max="2518" width="6.5703125" style="1" customWidth="1"/>
    <col min="2519" max="2519" width="6.7109375" style="1" customWidth="1"/>
    <col min="2520" max="2520" width="19.85546875" style="1" customWidth="1"/>
    <col min="2521" max="2521" width="15.28515625" style="1" customWidth="1"/>
    <col min="2522" max="2522" width="29.42578125" style="1" customWidth="1"/>
    <col min="2523" max="2524" width="15.28515625" style="1" customWidth="1"/>
    <col min="2525" max="2525" width="13.28515625" style="1" customWidth="1"/>
    <col min="2526" max="2526" width="8.140625" style="1" customWidth="1"/>
    <col min="2527" max="2527" width="8.7109375" style="1" customWidth="1"/>
    <col min="2528" max="2528" width="12.42578125" style="1" customWidth="1"/>
    <col min="2529" max="2529" width="13" style="1" customWidth="1"/>
    <col min="2530" max="2530" width="18.28515625" style="1" customWidth="1"/>
    <col min="2531" max="2531" width="11" style="1" customWidth="1"/>
    <col min="2532" max="2532" width="19" style="1" customWidth="1"/>
    <col min="2533" max="2533" width="19.28515625" style="1" customWidth="1"/>
    <col min="2534" max="2534" width="22" style="1" customWidth="1"/>
    <col min="2535" max="2535" width="12.140625" style="1" customWidth="1"/>
    <col min="2536" max="2536" width="20.7109375" style="1" customWidth="1"/>
    <col min="2537" max="2537" width="12" style="1" customWidth="1"/>
    <col min="2538" max="2539" width="11.5703125" style="1" customWidth="1"/>
    <col min="2540" max="2540" width="16.7109375" style="1" bestFit="1" customWidth="1"/>
    <col min="2541" max="2773" width="9.140625" style="1"/>
    <col min="2774" max="2774" width="6.5703125" style="1" customWidth="1"/>
    <col min="2775" max="2775" width="6.7109375" style="1" customWidth="1"/>
    <col min="2776" max="2776" width="19.85546875" style="1" customWidth="1"/>
    <col min="2777" max="2777" width="15.28515625" style="1" customWidth="1"/>
    <col min="2778" max="2778" width="29.42578125" style="1" customWidth="1"/>
    <col min="2779" max="2780" width="15.28515625" style="1" customWidth="1"/>
    <col min="2781" max="2781" width="13.28515625" style="1" customWidth="1"/>
    <col min="2782" max="2782" width="8.140625" style="1" customWidth="1"/>
    <col min="2783" max="2783" width="8.7109375" style="1" customWidth="1"/>
    <col min="2784" max="2784" width="12.42578125" style="1" customWidth="1"/>
    <col min="2785" max="2785" width="13" style="1" customWidth="1"/>
    <col min="2786" max="2786" width="18.28515625" style="1" customWidth="1"/>
    <col min="2787" max="2787" width="11" style="1" customWidth="1"/>
    <col min="2788" max="2788" width="19" style="1" customWidth="1"/>
    <col min="2789" max="2789" width="19.28515625" style="1" customWidth="1"/>
    <col min="2790" max="2790" width="22" style="1" customWidth="1"/>
    <col min="2791" max="2791" width="12.140625" style="1" customWidth="1"/>
    <col min="2792" max="2792" width="20.7109375" style="1" customWidth="1"/>
    <col min="2793" max="2793" width="12" style="1" customWidth="1"/>
    <col min="2794" max="2795" width="11.5703125" style="1" customWidth="1"/>
    <col min="2796" max="2796" width="16.7109375" style="1" bestFit="1" customWidth="1"/>
    <col min="2797" max="3029" width="9.140625" style="1"/>
    <col min="3030" max="3030" width="6.5703125" style="1" customWidth="1"/>
    <col min="3031" max="3031" width="6.7109375" style="1" customWidth="1"/>
    <col min="3032" max="3032" width="19.85546875" style="1" customWidth="1"/>
    <col min="3033" max="3033" width="15.28515625" style="1" customWidth="1"/>
    <col min="3034" max="3034" width="29.42578125" style="1" customWidth="1"/>
    <col min="3035" max="3036" width="15.28515625" style="1" customWidth="1"/>
    <col min="3037" max="3037" width="13.28515625" style="1" customWidth="1"/>
    <col min="3038" max="3038" width="8.140625" style="1" customWidth="1"/>
    <col min="3039" max="3039" width="8.7109375" style="1" customWidth="1"/>
    <col min="3040" max="3040" width="12.42578125" style="1" customWidth="1"/>
    <col min="3041" max="3041" width="13" style="1" customWidth="1"/>
    <col min="3042" max="3042" width="18.28515625" style="1" customWidth="1"/>
    <col min="3043" max="3043" width="11" style="1" customWidth="1"/>
    <col min="3044" max="3044" width="19" style="1" customWidth="1"/>
    <col min="3045" max="3045" width="19.28515625" style="1" customWidth="1"/>
    <col min="3046" max="3046" width="22" style="1" customWidth="1"/>
    <col min="3047" max="3047" width="12.140625" style="1" customWidth="1"/>
    <col min="3048" max="3048" width="20.7109375" style="1" customWidth="1"/>
    <col min="3049" max="3049" width="12" style="1" customWidth="1"/>
    <col min="3050" max="3051" width="11.5703125" style="1" customWidth="1"/>
    <col min="3052" max="3052" width="16.7109375" style="1" bestFit="1" customWidth="1"/>
    <col min="3053" max="3285" width="9.140625" style="1"/>
    <col min="3286" max="3286" width="6.5703125" style="1" customWidth="1"/>
    <col min="3287" max="3287" width="6.7109375" style="1" customWidth="1"/>
    <col min="3288" max="3288" width="19.85546875" style="1" customWidth="1"/>
    <col min="3289" max="3289" width="15.28515625" style="1" customWidth="1"/>
    <col min="3290" max="3290" width="29.42578125" style="1" customWidth="1"/>
    <col min="3291" max="3292" width="15.28515625" style="1" customWidth="1"/>
    <col min="3293" max="3293" width="13.28515625" style="1" customWidth="1"/>
    <col min="3294" max="3294" width="8.140625" style="1" customWidth="1"/>
    <col min="3295" max="3295" width="8.7109375" style="1" customWidth="1"/>
    <col min="3296" max="3296" width="12.42578125" style="1" customWidth="1"/>
    <col min="3297" max="3297" width="13" style="1" customWidth="1"/>
    <col min="3298" max="3298" width="18.28515625" style="1" customWidth="1"/>
    <col min="3299" max="3299" width="11" style="1" customWidth="1"/>
    <col min="3300" max="3300" width="19" style="1" customWidth="1"/>
    <col min="3301" max="3301" width="19.28515625" style="1" customWidth="1"/>
    <col min="3302" max="3302" width="22" style="1" customWidth="1"/>
    <col min="3303" max="3303" width="12.140625" style="1" customWidth="1"/>
    <col min="3304" max="3304" width="20.7109375" style="1" customWidth="1"/>
    <col min="3305" max="3305" width="12" style="1" customWidth="1"/>
    <col min="3306" max="3307" width="11.5703125" style="1" customWidth="1"/>
    <col min="3308" max="3308" width="16.7109375" style="1" bestFit="1" customWidth="1"/>
    <col min="3309" max="3541" width="9.140625" style="1"/>
    <col min="3542" max="3542" width="6.5703125" style="1" customWidth="1"/>
    <col min="3543" max="3543" width="6.7109375" style="1" customWidth="1"/>
    <col min="3544" max="3544" width="19.85546875" style="1" customWidth="1"/>
    <col min="3545" max="3545" width="15.28515625" style="1" customWidth="1"/>
    <col min="3546" max="3546" width="29.42578125" style="1" customWidth="1"/>
    <col min="3547" max="3548" width="15.28515625" style="1" customWidth="1"/>
    <col min="3549" max="3549" width="13.28515625" style="1" customWidth="1"/>
    <col min="3550" max="3550" width="8.140625" style="1" customWidth="1"/>
    <col min="3551" max="3551" width="8.7109375" style="1" customWidth="1"/>
    <col min="3552" max="3552" width="12.42578125" style="1" customWidth="1"/>
    <col min="3553" max="3553" width="13" style="1" customWidth="1"/>
    <col min="3554" max="3554" width="18.28515625" style="1" customWidth="1"/>
    <col min="3555" max="3555" width="11" style="1" customWidth="1"/>
    <col min="3556" max="3556" width="19" style="1" customWidth="1"/>
    <col min="3557" max="3557" width="19.28515625" style="1" customWidth="1"/>
    <col min="3558" max="3558" width="22" style="1" customWidth="1"/>
    <col min="3559" max="3559" width="12.140625" style="1" customWidth="1"/>
    <col min="3560" max="3560" width="20.7109375" style="1" customWidth="1"/>
    <col min="3561" max="3561" width="12" style="1" customWidth="1"/>
    <col min="3562" max="3563" width="11.5703125" style="1" customWidth="1"/>
    <col min="3564" max="3564" width="16.7109375" style="1" bestFit="1" customWidth="1"/>
    <col min="3565" max="3797" width="9.140625" style="1"/>
    <col min="3798" max="3798" width="6.5703125" style="1" customWidth="1"/>
    <col min="3799" max="3799" width="6.7109375" style="1" customWidth="1"/>
    <col min="3800" max="3800" width="19.85546875" style="1" customWidth="1"/>
    <col min="3801" max="3801" width="15.28515625" style="1" customWidth="1"/>
    <col min="3802" max="3802" width="29.42578125" style="1" customWidth="1"/>
    <col min="3803" max="3804" width="15.28515625" style="1" customWidth="1"/>
    <col min="3805" max="3805" width="13.28515625" style="1" customWidth="1"/>
    <col min="3806" max="3806" width="8.140625" style="1" customWidth="1"/>
    <col min="3807" max="3807" width="8.7109375" style="1" customWidth="1"/>
    <col min="3808" max="3808" width="12.42578125" style="1" customWidth="1"/>
    <col min="3809" max="3809" width="13" style="1" customWidth="1"/>
    <col min="3810" max="3810" width="18.28515625" style="1" customWidth="1"/>
    <col min="3811" max="3811" width="11" style="1" customWidth="1"/>
    <col min="3812" max="3812" width="19" style="1" customWidth="1"/>
    <col min="3813" max="3813" width="19.28515625" style="1" customWidth="1"/>
    <col min="3814" max="3814" width="22" style="1" customWidth="1"/>
    <col min="3815" max="3815" width="12.140625" style="1" customWidth="1"/>
    <col min="3816" max="3816" width="20.7109375" style="1" customWidth="1"/>
    <col min="3817" max="3817" width="12" style="1" customWidth="1"/>
    <col min="3818" max="3819" width="11.5703125" style="1" customWidth="1"/>
    <col min="3820" max="3820" width="16.7109375" style="1" bestFit="1" customWidth="1"/>
    <col min="3821" max="4053" width="9.140625" style="1"/>
    <col min="4054" max="4054" width="6.5703125" style="1" customWidth="1"/>
    <col min="4055" max="4055" width="6.7109375" style="1" customWidth="1"/>
    <col min="4056" max="4056" width="19.85546875" style="1" customWidth="1"/>
    <col min="4057" max="4057" width="15.28515625" style="1" customWidth="1"/>
    <col min="4058" max="4058" width="29.42578125" style="1" customWidth="1"/>
    <col min="4059" max="4060" width="15.28515625" style="1" customWidth="1"/>
    <col min="4061" max="4061" width="13.28515625" style="1" customWidth="1"/>
    <col min="4062" max="4062" width="8.140625" style="1" customWidth="1"/>
    <col min="4063" max="4063" width="8.7109375" style="1" customWidth="1"/>
    <col min="4064" max="4064" width="12.42578125" style="1" customWidth="1"/>
    <col min="4065" max="4065" width="13" style="1" customWidth="1"/>
    <col min="4066" max="4066" width="18.28515625" style="1" customWidth="1"/>
    <col min="4067" max="4067" width="11" style="1" customWidth="1"/>
    <col min="4068" max="4068" width="19" style="1" customWidth="1"/>
    <col min="4069" max="4069" width="19.28515625" style="1" customWidth="1"/>
    <col min="4070" max="4070" width="22" style="1" customWidth="1"/>
    <col min="4071" max="4071" width="12.140625" style="1" customWidth="1"/>
    <col min="4072" max="4072" width="20.7109375" style="1" customWidth="1"/>
    <col min="4073" max="4073" width="12" style="1" customWidth="1"/>
    <col min="4074" max="4075" width="11.5703125" style="1" customWidth="1"/>
    <col min="4076" max="4076" width="16.7109375" style="1" bestFit="1" customWidth="1"/>
    <col min="4077" max="4309" width="9.140625" style="1"/>
    <col min="4310" max="4310" width="6.5703125" style="1" customWidth="1"/>
    <col min="4311" max="4311" width="6.7109375" style="1" customWidth="1"/>
    <col min="4312" max="4312" width="19.85546875" style="1" customWidth="1"/>
    <col min="4313" max="4313" width="15.28515625" style="1" customWidth="1"/>
    <col min="4314" max="4314" width="29.42578125" style="1" customWidth="1"/>
    <col min="4315" max="4316" width="15.28515625" style="1" customWidth="1"/>
    <col min="4317" max="4317" width="13.28515625" style="1" customWidth="1"/>
    <col min="4318" max="4318" width="8.140625" style="1" customWidth="1"/>
    <col min="4319" max="4319" width="8.7109375" style="1" customWidth="1"/>
    <col min="4320" max="4320" width="12.42578125" style="1" customWidth="1"/>
    <col min="4321" max="4321" width="13" style="1" customWidth="1"/>
    <col min="4322" max="4322" width="18.28515625" style="1" customWidth="1"/>
    <col min="4323" max="4323" width="11" style="1" customWidth="1"/>
    <col min="4324" max="4324" width="19" style="1" customWidth="1"/>
    <col min="4325" max="4325" width="19.28515625" style="1" customWidth="1"/>
    <col min="4326" max="4326" width="22" style="1" customWidth="1"/>
    <col min="4327" max="4327" width="12.140625" style="1" customWidth="1"/>
    <col min="4328" max="4328" width="20.7109375" style="1" customWidth="1"/>
    <col min="4329" max="4329" width="12" style="1" customWidth="1"/>
    <col min="4330" max="4331" width="11.5703125" style="1" customWidth="1"/>
    <col min="4332" max="4332" width="16.7109375" style="1" bestFit="1" customWidth="1"/>
    <col min="4333" max="4565" width="9.140625" style="1"/>
    <col min="4566" max="4566" width="6.5703125" style="1" customWidth="1"/>
    <col min="4567" max="4567" width="6.7109375" style="1" customWidth="1"/>
    <col min="4568" max="4568" width="19.85546875" style="1" customWidth="1"/>
    <col min="4569" max="4569" width="15.28515625" style="1" customWidth="1"/>
    <col min="4570" max="4570" width="29.42578125" style="1" customWidth="1"/>
    <col min="4571" max="4572" width="15.28515625" style="1" customWidth="1"/>
    <col min="4573" max="4573" width="13.28515625" style="1" customWidth="1"/>
    <col min="4574" max="4574" width="8.140625" style="1" customWidth="1"/>
    <col min="4575" max="4575" width="8.7109375" style="1" customWidth="1"/>
    <col min="4576" max="4576" width="12.42578125" style="1" customWidth="1"/>
    <col min="4577" max="4577" width="13" style="1" customWidth="1"/>
    <col min="4578" max="4578" width="18.28515625" style="1" customWidth="1"/>
    <col min="4579" max="4579" width="11" style="1" customWidth="1"/>
    <col min="4580" max="4580" width="19" style="1" customWidth="1"/>
    <col min="4581" max="4581" width="19.28515625" style="1" customWidth="1"/>
    <col min="4582" max="4582" width="22" style="1" customWidth="1"/>
    <col min="4583" max="4583" width="12.140625" style="1" customWidth="1"/>
    <col min="4584" max="4584" width="20.7109375" style="1" customWidth="1"/>
    <col min="4585" max="4585" width="12" style="1" customWidth="1"/>
    <col min="4586" max="4587" width="11.5703125" style="1" customWidth="1"/>
    <col min="4588" max="4588" width="16.7109375" style="1" bestFit="1" customWidth="1"/>
    <col min="4589" max="4821" width="9.140625" style="1"/>
    <col min="4822" max="4822" width="6.5703125" style="1" customWidth="1"/>
    <col min="4823" max="4823" width="6.7109375" style="1" customWidth="1"/>
    <col min="4824" max="4824" width="19.85546875" style="1" customWidth="1"/>
    <col min="4825" max="4825" width="15.28515625" style="1" customWidth="1"/>
    <col min="4826" max="4826" width="29.42578125" style="1" customWidth="1"/>
    <col min="4827" max="4828" width="15.28515625" style="1" customWidth="1"/>
    <col min="4829" max="4829" width="13.28515625" style="1" customWidth="1"/>
    <col min="4830" max="4830" width="8.140625" style="1" customWidth="1"/>
    <col min="4831" max="4831" width="8.7109375" style="1" customWidth="1"/>
    <col min="4832" max="4832" width="12.42578125" style="1" customWidth="1"/>
    <col min="4833" max="4833" width="13" style="1" customWidth="1"/>
    <col min="4834" max="4834" width="18.28515625" style="1" customWidth="1"/>
    <col min="4835" max="4835" width="11" style="1" customWidth="1"/>
    <col min="4836" max="4836" width="19" style="1" customWidth="1"/>
    <col min="4837" max="4837" width="19.28515625" style="1" customWidth="1"/>
    <col min="4838" max="4838" width="22" style="1" customWidth="1"/>
    <col min="4839" max="4839" width="12.140625" style="1" customWidth="1"/>
    <col min="4840" max="4840" width="20.7109375" style="1" customWidth="1"/>
    <col min="4841" max="4841" width="12" style="1" customWidth="1"/>
    <col min="4842" max="4843" width="11.5703125" style="1" customWidth="1"/>
    <col min="4844" max="4844" width="16.7109375" style="1" bestFit="1" customWidth="1"/>
    <col min="4845" max="5077" width="9.140625" style="1"/>
    <col min="5078" max="5078" width="6.5703125" style="1" customWidth="1"/>
    <col min="5079" max="5079" width="6.7109375" style="1" customWidth="1"/>
    <col min="5080" max="5080" width="19.85546875" style="1" customWidth="1"/>
    <col min="5081" max="5081" width="15.28515625" style="1" customWidth="1"/>
    <col min="5082" max="5082" width="29.42578125" style="1" customWidth="1"/>
    <col min="5083" max="5084" width="15.28515625" style="1" customWidth="1"/>
    <col min="5085" max="5085" width="13.28515625" style="1" customWidth="1"/>
    <col min="5086" max="5086" width="8.140625" style="1" customWidth="1"/>
    <col min="5087" max="5087" width="8.7109375" style="1" customWidth="1"/>
    <col min="5088" max="5088" width="12.42578125" style="1" customWidth="1"/>
    <col min="5089" max="5089" width="13" style="1" customWidth="1"/>
    <col min="5090" max="5090" width="18.28515625" style="1" customWidth="1"/>
    <col min="5091" max="5091" width="11" style="1" customWidth="1"/>
    <col min="5092" max="5092" width="19" style="1" customWidth="1"/>
    <col min="5093" max="5093" width="19.28515625" style="1" customWidth="1"/>
    <col min="5094" max="5094" width="22" style="1" customWidth="1"/>
    <col min="5095" max="5095" width="12.140625" style="1" customWidth="1"/>
    <col min="5096" max="5096" width="20.7109375" style="1" customWidth="1"/>
    <col min="5097" max="5097" width="12" style="1" customWidth="1"/>
    <col min="5098" max="5099" width="11.5703125" style="1" customWidth="1"/>
    <col min="5100" max="5100" width="16.7109375" style="1" bestFit="1" customWidth="1"/>
    <col min="5101" max="5333" width="9.140625" style="1"/>
    <col min="5334" max="5334" width="6.5703125" style="1" customWidth="1"/>
    <col min="5335" max="5335" width="6.7109375" style="1" customWidth="1"/>
    <col min="5336" max="5336" width="19.85546875" style="1" customWidth="1"/>
    <col min="5337" max="5337" width="15.28515625" style="1" customWidth="1"/>
    <col min="5338" max="5338" width="29.42578125" style="1" customWidth="1"/>
    <col min="5339" max="5340" width="15.28515625" style="1" customWidth="1"/>
    <col min="5341" max="5341" width="13.28515625" style="1" customWidth="1"/>
    <col min="5342" max="5342" width="8.140625" style="1" customWidth="1"/>
    <col min="5343" max="5343" width="8.7109375" style="1" customWidth="1"/>
    <col min="5344" max="5344" width="12.42578125" style="1" customWidth="1"/>
    <col min="5345" max="5345" width="13" style="1" customWidth="1"/>
    <col min="5346" max="5346" width="18.28515625" style="1" customWidth="1"/>
    <col min="5347" max="5347" width="11" style="1" customWidth="1"/>
    <col min="5348" max="5348" width="19" style="1" customWidth="1"/>
    <col min="5349" max="5349" width="19.28515625" style="1" customWidth="1"/>
    <col min="5350" max="5350" width="22" style="1" customWidth="1"/>
    <col min="5351" max="5351" width="12.140625" style="1" customWidth="1"/>
    <col min="5352" max="5352" width="20.7109375" style="1" customWidth="1"/>
    <col min="5353" max="5353" width="12" style="1" customWidth="1"/>
    <col min="5354" max="5355" width="11.5703125" style="1" customWidth="1"/>
    <col min="5356" max="5356" width="16.7109375" style="1" bestFit="1" customWidth="1"/>
    <col min="5357" max="5589" width="9.140625" style="1"/>
    <col min="5590" max="5590" width="6.5703125" style="1" customWidth="1"/>
    <col min="5591" max="5591" width="6.7109375" style="1" customWidth="1"/>
    <col min="5592" max="5592" width="19.85546875" style="1" customWidth="1"/>
    <col min="5593" max="5593" width="15.28515625" style="1" customWidth="1"/>
    <col min="5594" max="5594" width="29.42578125" style="1" customWidth="1"/>
    <col min="5595" max="5596" width="15.28515625" style="1" customWidth="1"/>
    <col min="5597" max="5597" width="13.28515625" style="1" customWidth="1"/>
    <col min="5598" max="5598" width="8.140625" style="1" customWidth="1"/>
    <col min="5599" max="5599" width="8.7109375" style="1" customWidth="1"/>
    <col min="5600" max="5600" width="12.42578125" style="1" customWidth="1"/>
    <col min="5601" max="5601" width="13" style="1" customWidth="1"/>
    <col min="5602" max="5602" width="18.28515625" style="1" customWidth="1"/>
    <col min="5603" max="5603" width="11" style="1" customWidth="1"/>
    <col min="5604" max="5604" width="19" style="1" customWidth="1"/>
    <col min="5605" max="5605" width="19.28515625" style="1" customWidth="1"/>
    <col min="5606" max="5606" width="22" style="1" customWidth="1"/>
    <col min="5607" max="5607" width="12.140625" style="1" customWidth="1"/>
    <col min="5608" max="5608" width="20.7109375" style="1" customWidth="1"/>
    <col min="5609" max="5609" width="12" style="1" customWidth="1"/>
    <col min="5610" max="5611" width="11.5703125" style="1" customWidth="1"/>
    <col min="5612" max="5612" width="16.7109375" style="1" bestFit="1" customWidth="1"/>
    <col min="5613" max="5845" width="9.140625" style="1"/>
    <col min="5846" max="5846" width="6.5703125" style="1" customWidth="1"/>
    <col min="5847" max="5847" width="6.7109375" style="1" customWidth="1"/>
    <col min="5848" max="5848" width="19.85546875" style="1" customWidth="1"/>
    <col min="5849" max="5849" width="15.28515625" style="1" customWidth="1"/>
    <col min="5850" max="5850" width="29.42578125" style="1" customWidth="1"/>
    <col min="5851" max="5852" width="15.28515625" style="1" customWidth="1"/>
    <col min="5853" max="5853" width="13.28515625" style="1" customWidth="1"/>
    <col min="5854" max="5854" width="8.140625" style="1" customWidth="1"/>
    <col min="5855" max="5855" width="8.7109375" style="1" customWidth="1"/>
    <col min="5856" max="5856" width="12.42578125" style="1" customWidth="1"/>
    <col min="5857" max="5857" width="13" style="1" customWidth="1"/>
    <col min="5858" max="5858" width="18.28515625" style="1" customWidth="1"/>
    <col min="5859" max="5859" width="11" style="1" customWidth="1"/>
    <col min="5860" max="5860" width="19" style="1" customWidth="1"/>
    <col min="5861" max="5861" width="19.28515625" style="1" customWidth="1"/>
    <col min="5862" max="5862" width="22" style="1" customWidth="1"/>
    <col min="5863" max="5863" width="12.140625" style="1" customWidth="1"/>
    <col min="5864" max="5864" width="20.7109375" style="1" customWidth="1"/>
    <col min="5865" max="5865" width="12" style="1" customWidth="1"/>
    <col min="5866" max="5867" width="11.5703125" style="1" customWidth="1"/>
    <col min="5868" max="5868" width="16.7109375" style="1" bestFit="1" customWidth="1"/>
    <col min="5869" max="6101" width="9.140625" style="1"/>
    <col min="6102" max="6102" width="6.5703125" style="1" customWidth="1"/>
    <col min="6103" max="6103" width="6.7109375" style="1" customWidth="1"/>
    <col min="6104" max="6104" width="19.85546875" style="1" customWidth="1"/>
    <col min="6105" max="6105" width="15.28515625" style="1" customWidth="1"/>
    <col min="6106" max="6106" width="29.42578125" style="1" customWidth="1"/>
    <col min="6107" max="6108" width="15.28515625" style="1" customWidth="1"/>
    <col min="6109" max="6109" width="13.28515625" style="1" customWidth="1"/>
    <col min="6110" max="6110" width="8.140625" style="1" customWidth="1"/>
    <col min="6111" max="6111" width="8.7109375" style="1" customWidth="1"/>
    <col min="6112" max="6112" width="12.42578125" style="1" customWidth="1"/>
    <col min="6113" max="6113" width="13" style="1" customWidth="1"/>
    <col min="6114" max="6114" width="18.28515625" style="1" customWidth="1"/>
    <col min="6115" max="6115" width="11" style="1" customWidth="1"/>
    <col min="6116" max="6116" width="19" style="1" customWidth="1"/>
    <col min="6117" max="6117" width="19.28515625" style="1" customWidth="1"/>
    <col min="6118" max="6118" width="22" style="1" customWidth="1"/>
    <col min="6119" max="6119" width="12.140625" style="1" customWidth="1"/>
    <col min="6120" max="6120" width="20.7109375" style="1" customWidth="1"/>
    <col min="6121" max="6121" width="12" style="1" customWidth="1"/>
    <col min="6122" max="6123" width="11.5703125" style="1" customWidth="1"/>
    <col min="6124" max="6124" width="16.7109375" style="1" bestFit="1" customWidth="1"/>
    <col min="6125" max="6357" width="9.140625" style="1"/>
    <col min="6358" max="6358" width="6.5703125" style="1" customWidth="1"/>
    <col min="6359" max="6359" width="6.7109375" style="1" customWidth="1"/>
    <col min="6360" max="6360" width="19.85546875" style="1" customWidth="1"/>
    <col min="6361" max="6361" width="15.28515625" style="1" customWidth="1"/>
    <col min="6362" max="6362" width="29.42578125" style="1" customWidth="1"/>
    <col min="6363" max="6364" width="15.28515625" style="1" customWidth="1"/>
    <col min="6365" max="6365" width="13.28515625" style="1" customWidth="1"/>
    <col min="6366" max="6366" width="8.140625" style="1" customWidth="1"/>
    <col min="6367" max="6367" width="8.7109375" style="1" customWidth="1"/>
    <col min="6368" max="6368" width="12.42578125" style="1" customWidth="1"/>
    <col min="6369" max="6369" width="13" style="1" customWidth="1"/>
    <col min="6370" max="6370" width="18.28515625" style="1" customWidth="1"/>
    <col min="6371" max="6371" width="11" style="1" customWidth="1"/>
    <col min="6372" max="6372" width="19" style="1" customWidth="1"/>
    <col min="6373" max="6373" width="19.28515625" style="1" customWidth="1"/>
    <col min="6374" max="6374" width="22" style="1" customWidth="1"/>
    <col min="6375" max="6375" width="12.140625" style="1" customWidth="1"/>
    <col min="6376" max="6376" width="20.7109375" style="1" customWidth="1"/>
    <col min="6377" max="6377" width="12" style="1" customWidth="1"/>
    <col min="6378" max="6379" width="11.5703125" style="1" customWidth="1"/>
    <col min="6380" max="6380" width="16.7109375" style="1" bestFit="1" customWidth="1"/>
    <col min="6381" max="6613" width="9.140625" style="1"/>
    <col min="6614" max="6614" width="6.5703125" style="1" customWidth="1"/>
    <col min="6615" max="6615" width="6.7109375" style="1" customWidth="1"/>
    <col min="6616" max="6616" width="19.85546875" style="1" customWidth="1"/>
    <col min="6617" max="6617" width="15.28515625" style="1" customWidth="1"/>
    <col min="6618" max="6618" width="29.42578125" style="1" customWidth="1"/>
    <col min="6619" max="6620" width="15.28515625" style="1" customWidth="1"/>
    <col min="6621" max="6621" width="13.28515625" style="1" customWidth="1"/>
    <col min="6622" max="6622" width="8.140625" style="1" customWidth="1"/>
    <col min="6623" max="6623" width="8.7109375" style="1" customWidth="1"/>
    <col min="6624" max="6624" width="12.42578125" style="1" customWidth="1"/>
    <col min="6625" max="6625" width="13" style="1" customWidth="1"/>
    <col min="6626" max="6626" width="18.28515625" style="1" customWidth="1"/>
    <col min="6627" max="6627" width="11" style="1" customWidth="1"/>
    <col min="6628" max="6628" width="19" style="1" customWidth="1"/>
    <col min="6629" max="6629" width="19.28515625" style="1" customWidth="1"/>
    <col min="6630" max="6630" width="22" style="1" customWidth="1"/>
    <col min="6631" max="6631" width="12.140625" style="1" customWidth="1"/>
    <col min="6632" max="6632" width="20.7109375" style="1" customWidth="1"/>
    <col min="6633" max="6633" width="12" style="1" customWidth="1"/>
    <col min="6634" max="6635" width="11.5703125" style="1" customWidth="1"/>
    <col min="6636" max="6636" width="16.7109375" style="1" bestFit="1" customWidth="1"/>
    <col min="6637" max="6869" width="9.140625" style="1"/>
    <col min="6870" max="6870" width="6.5703125" style="1" customWidth="1"/>
    <col min="6871" max="6871" width="6.7109375" style="1" customWidth="1"/>
    <col min="6872" max="6872" width="19.85546875" style="1" customWidth="1"/>
    <col min="6873" max="6873" width="15.28515625" style="1" customWidth="1"/>
    <col min="6874" max="6874" width="29.42578125" style="1" customWidth="1"/>
    <col min="6875" max="6876" width="15.28515625" style="1" customWidth="1"/>
    <col min="6877" max="6877" width="13.28515625" style="1" customWidth="1"/>
    <col min="6878" max="6878" width="8.140625" style="1" customWidth="1"/>
    <col min="6879" max="6879" width="8.7109375" style="1" customWidth="1"/>
    <col min="6880" max="6880" width="12.42578125" style="1" customWidth="1"/>
    <col min="6881" max="6881" width="13" style="1" customWidth="1"/>
    <col min="6882" max="6882" width="18.28515625" style="1" customWidth="1"/>
    <col min="6883" max="6883" width="11" style="1" customWidth="1"/>
    <col min="6884" max="6884" width="19" style="1" customWidth="1"/>
    <col min="6885" max="6885" width="19.28515625" style="1" customWidth="1"/>
    <col min="6886" max="6886" width="22" style="1" customWidth="1"/>
    <col min="6887" max="6887" width="12.140625" style="1" customWidth="1"/>
    <col min="6888" max="6888" width="20.7109375" style="1" customWidth="1"/>
    <col min="6889" max="6889" width="12" style="1" customWidth="1"/>
    <col min="6890" max="6891" width="11.5703125" style="1" customWidth="1"/>
    <col min="6892" max="6892" width="16.7109375" style="1" bestFit="1" customWidth="1"/>
    <col min="6893" max="7125" width="9.140625" style="1"/>
    <col min="7126" max="7126" width="6.5703125" style="1" customWidth="1"/>
    <col min="7127" max="7127" width="6.7109375" style="1" customWidth="1"/>
    <col min="7128" max="7128" width="19.85546875" style="1" customWidth="1"/>
    <col min="7129" max="7129" width="15.28515625" style="1" customWidth="1"/>
    <col min="7130" max="7130" width="29.42578125" style="1" customWidth="1"/>
    <col min="7131" max="7132" width="15.28515625" style="1" customWidth="1"/>
    <col min="7133" max="7133" width="13.28515625" style="1" customWidth="1"/>
    <col min="7134" max="7134" width="8.140625" style="1" customWidth="1"/>
    <col min="7135" max="7135" width="8.7109375" style="1" customWidth="1"/>
    <col min="7136" max="7136" width="12.42578125" style="1" customWidth="1"/>
    <col min="7137" max="7137" width="13" style="1" customWidth="1"/>
    <col min="7138" max="7138" width="18.28515625" style="1" customWidth="1"/>
    <col min="7139" max="7139" width="11" style="1" customWidth="1"/>
    <col min="7140" max="7140" width="19" style="1" customWidth="1"/>
    <col min="7141" max="7141" width="19.28515625" style="1" customWidth="1"/>
    <col min="7142" max="7142" width="22" style="1" customWidth="1"/>
    <col min="7143" max="7143" width="12.140625" style="1" customWidth="1"/>
    <col min="7144" max="7144" width="20.7109375" style="1" customWidth="1"/>
    <col min="7145" max="7145" width="12" style="1" customWidth="1"/>
    <col min="7146" max="7147" width="11.5703125" style="1" customWidth="1"/>
    <col min="7148" max="7148" width="16.7109375" style="1" bestFit="1" customWidth="1"/>
    <col min="7149" max="7381" width="9.140625" style="1"/>
    <col min="7382" max="7382" width="6.5703125" style="1" customWidth="1"/>
    <col min="7383" max="7383" width="6.7109375" style="1" customWidth="1"/>
    <col min="7384" max="7384" width="19.85546875" style="1" customWidth="1"/>
    <col min="7385" max="7385" width="15.28515625" style="1" customWidth="1"/>
    <col min="7386" max="7386" width="29.42578125" style="1" customWidth="1"/>
    <col min="7387" max="7388" width="15.28515625" style="1" customWidth="1"/>
    <col min="7389" max="7389" width="13.28515625" style="1" customWidth="1"/>
    <col min="7390" max="7390" width="8.140625" style="1" customWidth="1"/>
    <col min="7391" max="7391" width="8.7109375" style="1" customWidth="1"/>
    <col min="7392" max="7392" width="12.42578125" style="1" customWidth="1"/>
    <col min="7393" max="7393" width="13" style="1" customWidth="1"/>
    <col min="7394" max="7394" width="18.28515625" style="1" customWidth="1"/>
    <col min="7395" max="7395" width="11" style="1" customWidth="1"/>
    <col min="7396" max="7396" width="19" style="1" customWidth="1"/>
    <col min="7397" max="7397" width="19.28515625" style="1" customWidth="1"/>
    <col min="7398" max="7398" width="22" style="1" customWidth="1"/>
    <col min="7399" max="7399" width="12.140625" style="1" customWidth="1"/>
    <col min="7400" max="7400" width="20.7109375" style="1" customWidth="1"/>
    <col min="7401" max="7401" width="12" style="1" customWidth="1"/>
    <col min="7402" max="7403" width="11.5703125" style="1" customWidth="1"/>
    <col min="7404" max="7404" width="16.7109375" style="1" bestFit="1" customWidth="1"/>
    <col min="7405" max="7637" width="9.140625" style="1"/>
    <col min="7638" max="7638" width="6.5703125" style="1" customWidth="1"/>
    <col min="7639" max="7639" width="6.7109375" style="1" customWidth="1"/>
    <col min="7640" max="7640" width="19.85546875" style="1" customWidth="1"/>
    <col min="7641" max="7641" width="15.28515625" style="1" customWidth="1"/>
    <col min="7642" max="7642" width="29.42578125" style="1" customWidth="1"/>
    <col min="7643" max="7644" width="15.28515625" style="1" customWidth="1"/>
    <col min="7645" max="7645" width="13.28515625" style="1" customWidth="1"/>
    <col min="7646" max="7646" width="8.140625" style="1" customWidth="1"/>
    <col min="7647" max="7647" width="8.7109375" style="1" customWidth="1"/>
    <col min="7648" max="7648" width="12.42578125" style="1" customWidth="1"/>
    <col min="7649" max="7649" width="13" style="1" customWidth="1"/>
    <col min="7650" max="7650" width="18.28515625" style="1" customWidth="1"/>
    <col min="7651" max="7651" width="11" style="1" customWidth="1"/>
    <col min="7652" max="7652" width="19" style="1" customWidth="1"/>
    <col min="7653" max="7653" width="19.28515625" style="1" customWidth="1"/>
    <col min="7654" max="7654" width="22" style="1" customWidth="1"/>
    <col min="7655" max="7655" width="12.140625" style="1" customWidth="1"/>
    <col min="7656" max="7656" width="20.7109375" style="1" customWidth="1"/>
    <col min="7657" max="7657" width="12" style="1" customWidth="1"/>
    <col min="7658" max="7659" width="11.5703125" style="1" customWidth="1"/>
    <col min="7660" max="7660" width="16.7109375" style="1" bestFit="1" customWidth="1"/>
    <col min="7661" max="7893" width="9.140625" style="1"/>
    <col min="7894" max="7894" width="6.5703125" style="1" customWidth="1"/>
    <col min="7895" max="7895" width="6.7109375" style="1" customWidth="1"/>
    <col min="7896" max="7896" width="19.85546875" style="1" customWidth="1"/>
    <col min="7897" max="7897" width="15.28515625" style="1" customWidth="1"/>
    <col min="7898" max="7898" width="29.42578125" style="1" customWidth="1"/>
    <col min="7899" max="7900" width="15.28515625" style="1" customWidth="1"/>
    <col min="7901" max="7901" width="13.28515625" style="1" customWidth="1"/>
    <col min="7902" max="7902" width="8.140625" style="1" customWidth="1"/>
    <col min="7903" max="7903" width="8.7109375" style="1" customWidth="1"/>
    <col min="7904" max="7904" width="12.42578125" style="1" customWidth="1"/>
    <col min="7905" max="7905" width="13" style="1" customWidth="1"/>
    <col min="7906" max="7906" width="18.28515625" style="1" customWidth="1"/>
    <col min="7907" max="7907" width="11" style="1" customWidth="1"/>
    <col min="7908" max="7908" width="19" style="1" customWidth="1"/>
    <col min="7909" max="7909" width="19.28515625" style="1" customWidth="1"/>
    <col min="7910" max="7910" width="22" style="1" customWidth="1"/>
    <col min="7911" max="7911" width="12.140625" style="1" customWidth="1"/>
    <col min="7912" max="7912" width="20.7109375" style="1" customWidth="1"/>
    <col min="7913" max="7913" width="12" style="1" customWidth="1"/>
    <col min="7914" max="7915" width="11.5703125" style="1" customWidth="1"/>
    <col min="7916" max="7916" width="16.7109375" style="1" bestFit="1" customWidth="1"/>
    <col min="7917" max="8149" width="9.140625" style="1"/>
    <col min="8150" max="8150" width="6.5703125" style="1" customWidth="1"/>
    <col min="8151" max="8151" width="6.7109375" style="1" customWidth="1"/>
    <col min="8152" max="8152" width="19.85546875" style="1" customWidth="1"/>
    <col min="8153" max="8153" width="15.28515625" style="1" customWidth="1"/>
    <col min="8154" max="8154" width="29.42578125" style="1" customWidth="1"/>
    <col min="8155" max="8156" width="15.28515625" style="1" customWidth="1"/>
    <col min="8157" max="8157" width="13.28515625" style="1" customWidth="1"/>
    <col min="8158" max="8158" width="8.140625" style="1" customWidth="1"/>
    <col min="8159" max="8159" width="8.7109375" style="1" customWidth="1"/>
    <col min="8160" max="8160" width="12.42578125" style="1" customWidth="1"/>
    <col min="8161" max="8161" width="13" style="1" customWidth="1"/>
    <col min="8162" max="8162" width="18.28515625" style="1" customWidth="1"/>
    <col min="8163" max="8163" width="11" style="1" customWidth="1"/>
    <col min="8164" max="8164" width="19" style="1" customWidth="1"/>
    <col min="8165" max="8165" width="19.28515625" style="1" customWidth="1"/>
    <col min="8166" max="8166" width="22" style="1" customWidth="1"/>
    <col min="8167" max="8167" width="12.140625" style="1" customWidth="1"/>
    <col min="8168" max="8168" width="20.7109375" style="1" customWidth="1"/>
    <col min="8169" max="8169" width="12" style="1" customWidth="1"/>
    <col min="8170" max="8171" width="11.5703125" style="1" customWidth="1"/>
    <col min="8172" max="8172" width="16.7109375" style="1" bestFit="1" customWidth="1"/>
    <col min="8173" max="8405" width="9.140625" style="1"/>
    <col min="8406" max="8406" width="6.5703125" style="1" customWidth="1"/>
    <col min="8407" max="8407" width="6.7109375" style="1" customWidth="1"/>
    <col min="8408" max="8408" width="19.85546875" style="1" customWidth="1"/>
    <col min="8409" max="8409" width="15.28515625" style="1" customWidth="1"/>
    <col min="8410" max="8410" width="29.42578125" style="1" customWidth="1"/>
    <col min="8411" max="8412" width="15.28515625" style="1" customWidth="1"/>
    <col min="8413" max="8413" width="13.28515625" style="1" customWidth="1"/>
    <col min="8414" max="8414" width="8.140625" style="1" customWidth="1"/>
    <col min="8415" max="8415" width="8.7109375" style="1" customWidth="1"/>
    <col min="8416" max="8416" width="12.42578125" style="1" customWidth="1"/>
    <col min="8417" max="8417" width="13" style="1" customWidth="1"/>
    <col min="8418" max="8418" width="18.28515625" style="1" customWidth="1"/>
    <col min="8419" max="8419" width="11" style="1" customWidth="1"/>
    <col min="8420" max="8420" width="19" style="1" customWidth="1"/>
    <col min="8421" max="8421" width="19.28515625" style="1" customWidth="1"/>
    <col min="8422" max="8422" width="22" style="1" customWidth="1"/>
    <col min="8423" max="8423" width="12.140625" style="1" customWidth="1"/>
    <col min="8424" max="8424" width="20.7109375" style="1" customWidth="1"/>
    <col min="8425" max="8425" width="12" style="1" customWidth="1"/>
    <col min="8426" max="8427" width="11.5703125" style="1" customWidth="1"/>
    <col min="8428" max="8428" width="16.7109375" style="1" bestFit="1" customWidth="1"/>
    <col min="8429" max="8661" width="9.140625" style="1"/>
    <col min="8662" max="8662" width="6.5703125" style="1" customWidth="1"/>
    <col min="8663" max="8663" width="6.7109375" style="1" customWidth="1"/>
    <col min="8664" max="8664" width="19.85546875" style="1" customWidth="1"/>
    <col min="8665" max="8665" width="15.28515625" style="1" customWidth="1"/>
    <col min="8666" max="8666" width="29.42578125" style="1" customWidth="1"/>
    <col min="8667" max="8668" width="15.28515625" style="1" customWidth="1"/>
    <col min="8669" max="8669" width="13.28515625" style="1" customWidth="1"/>
    <col min="8670" max="8670" width="8.140625" style="1" customWidth="1"/>
    <col min="8671" max="8671" width="8.7109375" style="1" customWidth="1"/>
    <col min="8672" max="8672" width="12.42578125" style="1" customWidth="1"/>
    <col min="8673" max="8673" width="13" style="1" customWidth="1"/>
    <col min="8674" max="8674" width="18.28515625" style="1" customWidth="1"/>
    <col min="8675" max="8675" width="11" style="1" customWidth="1"/>
    <col min="8676" max="8676" width="19" style="1" customWidth="1"/>
    <col min="8677" max="8677" width="19.28515625" style="1" customWidth="1"/>
    <col min="8678" max="8678" width="22" style="1" customWidth="1"/>
    <col min="8679" max="8679" width="12.140625" style="1" customWidth="1"/>
    <col min="8680" max="8680" width="20.7109375" style="1" customWidth="1"/>
    <col min="8681" max="8681" width="12" style="1" customWidth="1"/>
    <col min="8682" max="8683" width="11.5703125" style="1" customWidth="1"/>
    <col min="8684" max="8684" width="16.7109375" style="1" bestFit="1" customWidth="1"/>
    <col min="8685" max="8917" width="9.140625" style="1"/>
    <col min="8918" max="8918" width="6.5703125" style="1" customWidth="1"/>
    <col min="8919" max="8919" width="6.7109375" style="1" customWidth="1"/>
    <col min="8920" max="8920" width="19.85546875" style="1" customWidth="1"/>
    <col min="8921" max="8921" width="15.28515625" style="1" customWidth="1"/>
    <col min="8922" max="8922" width="29.42578125" style="1" customWidth="1"/>
    <col min="8923" max="8924" width="15.28515625" style="1" customWidth="1"/>
    <col min="8925" max="8925" width="13.28515625" style="1" customWidth="1"/>
    <col min="8926" max="8926" width="8.140625" style="1" customWidth="1"/>
    <col min="8927" max="8927" width="8.7109375" style="1" customWidth="1"/>
    <col min="8928" max="8928" width="12.42578125" style="1" customWidth="1"/>
    <col min="8929" max="8929" width="13" style="1" customWidth="1"/>
    <col min="8930" max="8930" width="18.28515625" style="1" customWidth="1"/>
    <col min="8931" max="8931" width="11" style="1" customWidth="1"/>
    <col min="8932" max="8932" width="19" style="1" customWidth="1"/>
    <col min="8933" max="8933" width="19.28515625" style="1" customWidth="1"/>
    <col min="8934" max="8934" width="22" style="1" customWidth="1"/>
    <col min="8935" max="8935" width="12.140625" style="1" customWidth="1"/>
    <col min="8936" max="8936" width="20.7109375" style="1" customWidth="1"/>
    <col min="8937" max="8937" width="12" style="1" customWidth="1"/>
    <col min="8938" max="8939" width="11.5703125" style="1" customWidth="1"/>
    <col min="8940" max="8940" width="16.7109375" style="1" bestFit="1" customWidth="1"/>
    <col min="8941" max="9173" width="9.140625" style="1"/>
    <col min="9174" max="9174" width="6.5703125" style="1" customWidth="1"/>
    <col min="9175" max="9175" width="6.7109375" style="1" customWidth="1"/>
    <col min="9176" max="9176" width="19.85546875" style="1" customWidth="1"/>
    <col min="9177" max="9177" width="15.28515625" style="1" customWidth="1"/>
    <col min="9178" max="9178" width="29.42578125" style="1" customWidth="1"/>
    <col min="9179" max="9180" width="15.28515625" style="1" customWidth="1"/>
    <col min="9181" max="9181" width="13.28515625" style="1" customWidth="1"/>
    <col min="9182" max="9182" width="8.140625" style="1" customWidth="1"/>
    <col min="9183" max="9183" width="8.7109375" style="1" customWidth="1"/>
    <col min="9184" max="9184" width="12.42578125" style="1" customWidth="1"/>
    <col min="9185" max="9185" width="13" style="1" customWidth="1"/>
    <col min="9186" max="9186" width="18.28515625" style="1" customWidth="1"/>
    <col min="9187" max="9187" width="11" style="1" customWidth="1"/>
    <col min="9188" max="9188" width="19" style="1" customWidth="1"/>
    <col min="9189" max="9189" width="19.28515625" style="1" customWidth="1"/>
    <col min="9190" max="9190" width="22" style="1" customWidth="1"/>
    <col min="9191" max="9191" width="12.140625" style="1" customWidth="1"/>
    <col min="9192" max="9192" width="20.7109375" style="1" customWidth="1"/>
    <col min="9193" max="9193" width="12" style="1" customWidth="1"/>
    <col min="9194" max="9195" width="11.5703125" style="1" customWidth="1"/>
    <col min="9196" max="9196" width="16.7109375" style="1" bestFit="1" customWidth="1"/>
    <col min="9197" max="9429" width="9.140625" style="1"/>
    <col min="9430" max="9430" width="6.5703125" style="1" customWidth="1"/>
    <col min="9431" max="9431" width="6.7109375" style="1" customWidth="1"/>
    <col min="9432" max="9432" width="19.85546875" style="1" customWidth="1"/>
    <col min="9433" max="9433" width="15.28515625" style="1" customWidth="1"/>
    <col min="9434" max="9434" width="29.42578125" style="1" customWidth="1"/>
    <col min="9435" max="9436" width="15.28515625" style="1" customWidth="1"/>
    <col min="9437" max="9437" width="13.28515625" style="1" customWidth="1"/>
    <col min="9438" max="9438" width="8.140625" style="1" customWidth="1"/>
    <col min="9439" max="9439" width="8.7109375" style="1" customWidth="1"/>
    <col min="9440" max="9440" width="12.42578125" style="1" customWidth="1"/>
    <col min="9441" max="9441" width="13" style="1" customWidth="1"/>
    <col min="9442" max="9442" width="18.28515625" style="1" customWidth="1"/>
    <col min="9443" max="9443" width="11" style="1" customWidth="1"/>
    <col min="9444" max="9444" width="19" style="1" customWidth="1"/>
    <col min="9445" max="9445" width="19.28515625" style="1" customWidth="1"/>
    <col min="9446" max="9446" width="22" style="1" customWidth="1"/>
    <col min="9447" max="9447" width="12.140625" style="1" customWidth="1"/>
    <col min="9448" max="9448" width="20.7109375" style="1" customWidth="1"/>
    <col min="9449" max="9449" width="12" style="1" customWidth="1"/>
    <col min="9450" max="9451" width="11.5703125" style="1" customWidth="1"/>
    <col min="9452" max="9452" width="16.7109375" style="1" bestFit="1" customWidth="1"/>
    <col min="9453" max="9685" width="9.140625" style="1"/>
    <col min="9686" max="9686" width="6.5703125" style="1" customWidth="1"/>
    <col min="9687" max="9687" width="6.7109375" style="1" customWidth="1"/>
    <col min="9688" max="9688" width="19.85546875" style="1" customWidth="1"/>
    <col min="9689" max="9689" width="15.28515625" style="1" customWidth="1"/>
    <col min="9690" max="9690" width="29.42578125" style="1" customWidth="1"/>
    <col min="9691" max="9692" width="15.28515625" style="1" customWidth="1"/>
    <col min="9693" max="9693" width="13.28515625" style="1" customWidth="1"/>
    <col min="9694" max="9694" width="8.140625" style="1" customWidth="1"/>
    <col min="9695" max="9695" width="8.7109375" style="1" customWidth="1"/>
    <col min="9696" max="9696" width="12.42578125" style="1" customWidth="1"/>
    <col min="9697" max="9697" width="13" style="1" customWidth="1"/>
    <col min="9698" max="9698" width="18.28515625" style="1" customWidth="1"/>
    <col min="9699" max="9699" width="11" style="1" customWidth="1"/>
    <col min="9700" max="9700" width="19" style="1" customWidth="1"/>
    <col min="9701" max="9701" width="19.28515625" style="1" customWidth="1"/>
    <col min="9702" max="9702" width="22" style="1" customWidth="1"/>
    <col min="9703" max="9703" width="12.140625" style="1" customWidth="1"/>
    <col min="9704" max="9704" width="20.7109375" style="1" customWidth="1"/>
    <col min="9705" max="9705" width="12" style="1" customWidth="1"/>
    <col min="9706" max="9707" width="11.5703125" style="1" customWidth="1"/>
    <col min="9708" max="9708" width="16.7109375" style="1" bestFit="1" customWidth="1"/>
    <col min="9709" max="9941" width="9.140625" style="1"/>
    <col min="9942" max="9942" width="6.5703125" style="1" customWidth="1"/>
    <col min="9943" max="9943" width="6.7109375" style="1" customWidth="1"/>
    <col min="9944" max="9944" width="19.85546875" style="1" customWidth="1"/>
    <col min="9945" max="9945" width="15.28515625" style="1" customWidth="1"/>
    <col min="9946" max="9946" width="29.42578125" style="1" customWidth="1"/>
    <col min="9947" max="9948" width="15.28515625" style="1" customWidth="1"/>
    <col min="9949" max="9949" width="13.28515625" style="1" customWidth="1"/>
    <col min="9950" max="9950" width="8.140625" style="1" customWidth="1"/>
    <col min="9951" max="9951" width="8.7109375" style="1" customWidth="1"/>
    <col min="9952" max="9952" width="12.42578125" style="1" customWidth="1"/>
    <col min="9953" max="9953" width="13" style="1" customWidth="1"/>
    <col min="9954" max="9954" width="18.28515625" style="1" customWidth="1"/>
    <col min="9955" max="9955" width="11" style="1" customWidth="1"/>
    <col min="9956" max="9956" width="19" style="1" customWidth="1"/>
    <col min="9957" max="9957" width="19.28515625" style="1" customWidth="1"/>
    <col min="9958" max="9958" width="22" style="1" customWidth="1"/>
    <col min="9959" max="9959" width="12.140625" style="1" customWidth="1"/>
    <col min="9960" max="9960" width="20.7109375" style="1" customWidth="1"/>
    <col min="9961" max="9961" width="12" style="1" customWidth="1"/>
    <col min="9962" max="9963" width="11.5703125" style="1" customWidth="1"/>
    <col min="9964" max="9964" width="16.7109375" style="1" bestFit="1" customWidth="1"/>
    <col min="9965" max="10197" width="9.140625" style="1"/>
    <col min="10198" max="10198" width="6.5703125" style="1" customWidth="1"/>
    <col min="10199" max="10199" width="6.7109375" style="1" customWidth="1"/>
    <col min="10200" max="10200" width="19.85546875" style="1" customWidth="1"/>
    <col min="10201" max="10201" width="15.28515625" style="1" customWidth="1"/>
    <col min="10202" max="10202" width="29.42578125" style="1" customWidth="1"/>
    <col min="10203" max="10204" width="15.28515625" style="1" customWidth="1"/>
    <col min="10205" max="10205" width="13.28515625" style="1" customWidth="1"/>
    <col min="10206" max="10206" width="8.140625" style="1" customWidth="1"/>
    <col min="10207" max="10207" width="8.7109375" style="1" customWidth="1"/>
    <col min="10208" max="10208" width="12.42578125" style="1" customWidth="1"/>
    <col min="10209" max="10209" width="13" style="1" customWidth="1"/>
    <col min="10210" max="10210" width="18.28515625" style="1" customWidth="1"/>
    <col min="10211" max="10211" width="11" style="1" customWidth="1"/>
    <col min="10212" max="10212" width="19" style="1" customWidth="1"/>
    <col min="10213" max="10213" width="19.28515625" style="1" customWidth="1"/>
    <col min="10214" max="10214" width="22" style="1" customWidth="1"/>
    <col min="10215" max="10215" width="12.140625" style="1" customWidth="1"/>
    <col min="10216" max="10216" width="20.7109375" style="1" customWidth="1"/>
    <col min="10217" max="10217" width="12" style="1" customWidth="1"/>
    <col min="10218" max="10219" width="11.5703125" style="1" customWidth="1"/>
    <col min="10220" max="10220" width="16.7109375" style="1" bestFit="1" customWidth="1"/>
    <col min="10221" max="10453" width="9.140625" style="1"/>
    <col min="10454" max="10454" width="6.5703125" style="1" customWidth="1"/>
    <col min="10455" max="10455" width="6.7109375" style="1" customWidth="1"/>
    <col min="10456" max="10456" width="19.85546875" style="1" customWidth="1"/>
    <col min="10457" max="10457" width="15.28515625" style="1" customWidth="1"/>
    <col min="10458" max="10458" width="29.42578125" style="1" customWidth="1"/>
    <col min="10459" max="10460" width="15.28515625" style="1" customWidth="1"/>
    <col min="10461" max="10461" width="13.28515625" style="1" customWidth="1"/>
    <col min="10462" max="10462" width="8.140625" style="1" customWidth="1"/>
    <col min="10463" max="10463" width="8.7109375" style="1" customWidth="1"/>
    <col min="10464" max="10464" width="12.42578125" style="1" customWidth="1"/>
    <col min="10465" max="10465" width="13" style="1" customWidth="1"/>
    <col min="10466" max="10466" width="18.28515625" style="1" customWidth="1"/>
    <col min="10467" max="10467" width="11" style="1" customWidth="1"/>
    <col min="10468" max="10468" width="19" style="1" customWidth="1"/>
    <col min="10469" max="10469" width="19.28515625" style="1" customWidth="1"/>
    <col min="10470" max="10470" width="22" style="1" customWidth="1"/>
    <col min="10471" max="10471" width="12.140625" style="1" customWidth="1"/>
    <col min="10472" max="10472" width="20.7109375" style="1" customWidth="1"/>
    <col min="10473" max="10473" width="12" style="1" customWidth="1"/>
    <col min="10474" max="10475" width="11.5703125" style="1" customWidth="1"/>
    <col min="10476" max="10476" width="16.7109375" style="1" bestFit="1" customWidth="1"/>
    <col min="10477" max="10709" width="9.140625" style="1"/>
    <col min="10710" max="10710" width="6.5703125" style="1" customWidth="1"/>
    <col min="10711" max="10711" width="6.7109375" style="1" customWidth="1"/>
    <col min="10712" max="10712" width="19.85546875" style="1" customWidth="1"/>
    <col min="10713" max="10713" width="15.28515625" style="1" customWidth="1"/>
    <col min="10714" max="10714" width="29.42578125" style="1" customWidth="1"/>
    <col min="10715" max="10716" width="15.28515625" style="1" customWidth="1"/>
    <col min="10717" max="10717" width="13.28515625" style="1" customWidth="1"/>
    <col min="10718" max="10718" width="8.140625" style="1" customWidth="1"/>
    <col min="10719" max="10719" width="8.7109375" style="1" customWidth="1"/>
    <col min="10720" max="10720" width="12.42578125" style="1" customWidth="1"/>
    <col min="10721" max="10721" width="13" style="1" customWidth="1"/>
    <col min="10722" max="10722" width="18.28515625" style="1" customWidth="1"/>
    <col min="10723" max="10723" width="11" style="1" customWidth="1"/>
    <col min="10724" max="10724" width="19" style="1" customWidth="1"/>
    <col min="10725" max="10725" width="19.28515625" style="1" customWidth="1"/>
    <col min="10726" max="10726" width="22" style="1" customWidth="1"/>
    <col min="10727" max="10727" width="12.140625" style="1" customWidth="1"/>
    <col min="10728" max="10728" width="20.7109375" style="1" customWidth="1"/>
    <col min="10729" max="10729" width="12" style="1" customWidth="1"/>
    <col min="10730" max="10731" width="11.5703125" style="1" customWidth="1"/>
    <col min="10732" max="10732" width="16.7109375" style="1" bestFit="1" customWidth="1"/>
    <col min="10733" max="10965" width="9.140625" style="1"/>
    <col min="10966" max="10966" width="6.5703125" style="1" customWidth="1"/>
    <col min="10967" max="10967" width="6.7109375" style="1" customWidth="1"/>
    <col min="10968" max="10968" width="19.85546875" style="1" customWidth="1"/>
    <col min="10969" max="10969" width="15.28515625" style="1" customWidth="1"/>
    <col min="10970" max="10970" width="29.42578125" style="1" customWidth="1"/>
    <col min="10971" max="10972" width="15.28515625" style="1" customWidth="1"/>
    <col min="10973" max="10973" width="13.28515625" style="1" customWidth="1"/>
    <col min="10974" max="10974" width="8.140625" style="1" customWidth="1"/>
    <col min="10975" max="10975" width="8.7109375" style="1" customWidth="1"/>
    <col min="10976" max="10976" width="12.42578125" style="1" customWidth="1"/>
    <col min="10977" max="10977" width="13" style="1" customWidth="1"/>
    <col min="10978" max="10978" width="18.28515625" style="1" customWidth="1"/>
    <col min="10979" max="10979" width="11" style="1" customWidth="1"/>
    <col min="10980" max="10980" width="19" style="1" customWidth="1"/>
    <col min="10981" max="10981" width="19.28515625" style="1" customWidth="1"/>
    <col min="10982" max="10982" width="22" style="1" customWidth="1"/>
    <col min="10983" max="10983" width="12.140625" style="1" customWidth="1"/>
    <col min="10984" max="10984" width="20.7109375" style="1" customWidth="1"/>
    <col min="10985" max="10985" width="12" style="1" customWidth="1"/>
    <col min="10986" max="10987" width="11.5703125" style="1" customWidth="1"/>
    <col min="10988" max="10988" width="16.7109375" style="1" bestFit="1" customWidth="1"/>
    <col min="10989" max="11221" width="9.140625" style="1"/>
    <col min="11222" max="11222" width="6.5703125" style="1" customWidth="1"/>
    <col min="11223" max="11223" width="6.7109375" style="1" customWidth="1"/>
    <col min="11224" max="11224" width="19.85546875" style="1" customWidth="1"/>
    <col min="11225" max="11225" width="15.28515625" style="1" customWidth="1"/>
    <col min="11226" max="11226" width="29.42578125" style="1" customWidth="1"/>
    <col min="11227" max="11228" width="15.28515625" style="1" customWidth="1"/>
    <col min="11229" max="11229" width="13.28515625" style="1" customWidth="1"/>
    <col min="11230" max="11230" width="8.140625" style="1" customWidth="1"/>
    <col min="11231" max="11231" width="8.7109375" style="1" customWidth="1"/>
    <col min="11232" max="11232" width="12.42578125" style="1" customWidth="1"/>
    <col min="11233" max="11233" width="13" style="1" customWidth="1"/>
    <col min="11234" max="11234" width="18.28515625" style="1" customWidth="1"/>
    <col min="11235" max="11235" width="11" style="1" customWidth="1"/>
    <col min="11236" max="11236" width="19" style="1" customWidth="1"/>
    <col min="11237" max="11237" width="19.28515625" style="1" customWidth="1"/>
    <col min="11238" max="11238" width="22" style="1" customWidth="1"/>
    <col min="11239" max="11239" width="12.140625" style="1" customWidth="1"/>
    <col min="11240" max="11240" width="20.7109375" style="1" customWidth="1"/>
    <col min="11241" max="11241" width="12" style="1" customWidth="1"/>
    <col min="11242" max="11243" width="11.5703125" style="1" customWidth="1"/>
    <col min="11244" max="11244" width="16.7109375" style="1" bestFit="1" customWidth="1"/>
    <col min="11245" max="11477" width="9.140625" style="1"/>
    <col min="11478" max="11478" width="6.5703125" style="1" customWidth="1"/>
    <col min="11479" max="11479" width="6.7109375" style="1" customWidth="1"/>
    <col min="11480" max="11480" width="19.85546875" style="1" customWidth="1"/>
    <col min="11481" max="11481" width="15.28515625" style="1" customWidth="1"/>
    <col min="11482" max="11482" width="29.42578125" style="1" customWidth="1"/>
    <col min="11483" max="11484" width="15.28515625" style="1" customWidth="1"/>
    <col min="11485" max="11485" width="13.28515625" style="1" customWidth="1"/>
    <col min="11486" max="11486" width="8.140625" style="1" customWidth="1"/>
    <col min="11487" max="11487" width="8.7109375" style="1" customWidth="1"/>
    <col min="11488" max="11488" width="12.42578125" style="1" customWidth="1"/>
    <col min="11489" max="11489" width="13" style="1" customWidth="1"/>
    <col min="11490" max="11490" width="18.28515625" style="1" customWidth="1"/>
    <col min="11491" max="11491" width="11" style="1" customWidth="1"/>
    <col min="11492" max="11492" width="19" style="1" customWidth="1"/>
    <col min="11493" max="11493" width="19.28515625" style="1" customWidth="1"/>
    <col min="11494" max="11494" width="22" style="1" customWidth="1"/>
    <col min="11495" max="11495" width="12.140625" style="1" customWidth="1"/>
    <col min="11496" max="11496" width="20.7109375" style="1" customWidth="1"/>
    <col min="11497" max="11497" width="12" style="1" customWidth="1"/>
    <col min="11498" max="11499" width="11.5703125" style="1" customWidth="1"/>
    <col min="11500" max="11500" width="16.7109375" style="1" bestFit="1" customWidth="1"/>
    <col min="11501" max="11733" width="9.140625" style="1"/>
    <col min="11734" max="11734" width="6.5703125" style="1" customWidth="1"/>
    <col min="11735" max="11735" width="6.7109375" style="1" customWidth="1"/>
    <col min="11736" max="11736" width="19.85546875" style="1" customWidth="1"/>
    <col min="11737" max="11737" width="15.28515625" style="1" customWidth="1"/>
    <col min="11738" max="11738" width="29.42578125" style="1" customWidth="1"/>
    <col min="11739" max="11740" width="15.28515625" style="1" customWidth="1"/>
    <col min="11741" max="11741" width="13.28515625" style="1" customWidth="1"/>
    <col min="11742" max="11742" width="8.140625" style="1" customWidth="1"/>
    <col min="11743" max="11743" width="8.7109375" style="1" customWidth="1"/>
    <col min="11744" max="11744" width="12.42578125" style="1" customWidth="1"/>
    <col min="11745" max="11745" width="13" style="1" customWidth="1"/>
    <col min="11746" max="11746" width="18.28515625" style="1" customWidth="1"/>
    <col min="11747" max="11747" width="11" style="1" customWidth="1"/>
    <col min="11748" max="11748" width="19" style="1" customWidth="1"/>
    <col min="11749" max="11749" width="19.28515625" style="1" customWidth="1"/>
    <col min="11750" max="11750" width="22" style="1" customWidth="1"/>
    <col min="11751" max="11751" width="12.140625" style="1" customWidth="1"/>
    <col min="11752" max="11752" width="20.7109375" style="1" customWidth="1"/>
    <col min="11753" max="11753" width="12" style="1" customWidth="1"/>
    <col min="11754" max="11755" width="11.5703125" style="1" customWidth="1"/>
    <col min="11756" max="11756" width="16.7109375" style="1" bestFit="1" customWidth="1"/>
    <col min="11757" max="11989" width="9.140625" style="1"/>
    <col min="11990" max="11990" width="6.5703125" style="1" customWidth="1"/>
    <col min="11991" max="11991" width="6.7109375" style="1" customWidth="1"/>
    <col min="11992" max="11992" width="19.85546875" style="1" customWidth="1"/>
    <col min="11993" max="11993" width="15.28515625" style="1" customWidth="1"/>
    <col min="11994" max="11994" width="29.42578125" style="1" customWidth="1"/>
    <col min="11995" max="11996" width="15.28515625" style="1" customWidth="1"/>
    <col min="11997" max="11997" width="13.28515625" style="1" customWidth="1"/>
    <col min="11998" max="11998" width="8.140625" style="1" customWidth="1"/>
    <col min="11999" max="11999" width="8.7109375" style="1" customWidth="1"/>
    <col min="12000" max="12000" width="12.42578125" style="1" customWidth="1"/>
    <col min="12001" max="12001" width="13" style="1" customWidth="1"/>
    <col min="12002" max="12002" width="18.28515625" style="1" customWidth="1"/>
    <col min="12003" max="12003" width="11" style="1" customWidth="1"/>
    <col min="12004" max="12004" width="19" style="1" customWidth="1"/>
    <col min="12005" max="12005" width="19.28515625" style="1" customWidth="1"/>
    <col min="12006" max="12006" width="22" style="1" customWidth="1"/>
    <col min="12007" max="12007" width="12.140625" style="1" customWidth="1"/>
    <col min="12008" max="12008" width="20.7109375" style="1" customWidth="1"/>
    <col min="12009" max="12009" width="12" style="1" customWidth="1"/>
    <col min="12010" max="12011" width="11.5703125" style="1" customWidth="1"/>
    <col min="12012" max="12012" width="16.7109375" style="1" bestFit="1" customWidth="1"/>
    <col min="12013" max="12245" width="9.140625" style="1"/>
    <col min="12246" max="12246" width="6.5703125" style="1" customWidth="1"/>
    <col min="12247" max="12247" width="6.7109375" style="1" customWidth="1"/>
    <col min="12248" max="12248" width="19.85546875" style="1" customWidth="1"/>
    <col min="12249" max="12249" width="15.28515625" style="1" customWidth="1"/>
    <col min="12250" max="12250" width="29.42578125" style="1" customWidth="1"/>
    <col min="12251" max="12252" width="15.28515625" style="1" customWidth="1"/>
    <col min="12253" max="12253" width="13.28515625" style="1" customWidth="1"/>
    <col min="12254" max="12254" width="8.140625" style="1" customWidth="1"/>
    <col min="12255" max="12255" width="8.7109375" style="1" customWidth="1"/>
    <col min="12256" max="12256" width="12.42578125" style="1" customWidth="1"/>
    <col min="12257" max="12257" width="13" style="1" customWidth="1"/>
    <col min="12258" max="12258" width="18.28515625" style="1" customWidth="1"/>
    <col min="12259" max="12259" width="11" style="1" customWidth="1"/>
    <col min="12260" max="12260" width="19" style="1" customWidth="1"/>
    <col min="12261" max="12261" width="19.28515625" style="1" customWidth="1"/>
    <col min="12262" max="12262" width="22" style="1" customWidth="1"/>
    <col min="12263" max="12263" width="12.140625" style="1" customWidth="1"/>
    <col min="12264" max="12264" width="20.7109375" style="1" customWidth="1"/>
    <col min="12265" max="12265" width="12" style="1" customWidth="1"/>
    <col min="12266" max="12267" width="11.5703125" style="1" customWidth="1"/>
    <col min="12268" max="12268" width="16.7109375" style="1" bestFit="1" customWidth="1"/>
    <col min="12269" max="12501" width="9.140625" style="1"/>
    <col min="12502" max="12502" width="6.5703125" style="1" customWidth="1"/>
    <col min="12503" max="12503" width="6.7109375" style="1" customWidth="1"/>
    <col min="12504" max="12504" width="19.85546875" style="1" customWidth="1"/>
    <col min="12505" max="12505" width="15.28515625" style="1" customWidth="1"/>
    <col min="12506" max="12506" width="29.42578125" style="1" customWidth="1"/>
    <col min="12507" max="12508" width="15.28515625" style="1" customWidth="1"/>
    <col min="12509" max="12509" width="13.28515625" style="1" customWidth="1"/>
    <col min="12510" max="12510" width="8.140625" style="1" customWidth="1"/>
    <col min="12511" max="12511" width="8.7109375" style="1" customWidth="1"/>
    <col min="12512" max="12512" width="12.42578125" style="1" customWidth="1"/>
    <col min="12513" max="12513" width="13" style="1" customWidth="1"/>
    <col min="12514" max="12514" width="18.28515625" style="1" customWidth="1"/>
    <col min="12515" max="12515" width="11" style="1" customWidth="1"/>
    <col min="12516" max="12516" width="19" style="1" customWidth="1"/>
    <col min="12517" max="12517" width="19.28515625" style="1" customWidth="1"/>
    <col min="12518" max="12518" width="22" style="1" customWidth="1"/>
    <col min="12519" max="12519" width="12.140625" style="1" customWidth="1"/>
    <col min="12520" max="12520" width="20.7109375" style="1" customWidth="1"/>
    <col min="12521" max="12521" width="12" style="1" customWidth="1"/>
    <col min="12522" max="12523" width="11.5703125" style="1" customWidth="1"/>
    <col min="12524" max="12524" width="16.7109375" style="1" bestFit="1" customWidth="1"/>
    <col min="12525" max="12757" width="9.140625" style="1"/>
    <col min="12758" max="12758" width="6.5703125" style="1" customWidth="1"/>
    <col min="12759" max="12759" width="6.7109375" style="1" customWidth="1"/>
    <col min="12760" max="12760" width="19.85546875" style="1" customWidth="1"/>
    <col min="12761" max="12761" width="15.28515625" style="1" customWidth="1"/>
    <col min="12762" max="12762" width="29.42578125" style="1" customWidth="1"/>
    <col min="12763" max="12764" width="15.28515625" style="1" customWidth="1"/>
    <col min="12765" max="12765" width="13.28515625" style="1" customWidth="1"/>
    <col min="12766" max="12766" width="8.140625" style="1" customWidth="1"/>
    <col min="12767" max="12767" width="8.7109375" style="1" customWidth="1"/>
    <col min="12768" max="12768" width="12.42578125" style="1" customWidth="1"/>
    <col min="12769" max="12769" width="13" style="1" customWidth="1"/>
    <col min="12770" max="12770" width="18.28515625" style="1" customWidth="1"/>
    <col min="12771" max="12771" width="11" style="1" customWidth="1"/>
    <col min="12772" max="12772" width="19" style="1" customWidth="1"/>
    <col min="12773" max="12773" width="19.28515625" style="1" customWidth="1"/>
    <col min="12774" max="12774" width="22" style="1" customWidth="1"/>
    <col min="12775" max="12775" width="12.140625" style="1" customWidth="1"/>
    <col min="12776" max="12776" width="20.7109375" style="1" customWidth="1"/>
    <col min="12777" max="12777" width="12" style="1" customWidth="1"/>
    <col min="12778" max="12779" width="11.5703125" style="1" customWidth="1"/>
    <col min="12780" max="12780" width="16.7109375" style="1" bestFit="1" customWidth="1"/>
    <col min="12781" max="13013" width="9.140625" style="1"/>
    <col min="13014" max="13014" width="6.5703125" style="1" customWidth="1"/>
    <col min="13015" max="13015" width="6.7109375" style="1" customWidth="1"/>
    <col min="13016" max="13016" width="19.85546875" style="1" customWidth="1"/>
    <col min="13017" max="13017" width="15.28515625" style="1" customWidth="1"/>
    <col min="13018" max="13018" width="29.42578125" style="1" customWidth="1"/>
    <col min="13019" max="13020" width="15.28515625" style="1" customWidth="1"/>
    <col min="13021" max="13021" width="13.28515625" style="1" customWidth="1"/>
    <col min="13022" max="13022" width="8.140625" style="1" customWidth="1"/>
    <col min="13023" max="13023" width="8.7109375" style="1" customWidth="1"/>
    <col min="13024" max="13024" width="12.42578125" style="1" customWidth="1"/>
    <col min="13025" max="13025" width="13" style="1" customWidth="1"/>
    <col min="13026" max="13026" width="18.28515625" style="1" customWidth="1"/>
    <col min="13027" max="13027" width="11" style="1" customWidth="1"/>
    <col min="13028" max="13028" width="19" style="1" customWidth="1"/>
    <col min="13029" max="13029" width="19.28515625" style="1" customWidth="1"/>
    <col min="13030" max="13030" width="22" style="1" customWidth="1"/>
    <col min="13031" max="13031" width="12.140625" style="1" customWidth="1"/>
    <col min="13032" max="13032" width="20.7109375" style="1" customWidth="1"/>
    <col min="13033" max="13033" width="12" style="1" customWidth="1"/>
    <col min="13034" max="13035" width="11.5703125" style="1" customWidth="1"/>
    <col min="13036" max="13036" width="16.7109375" style="1" bestFit="1" customWidth="1"/>
    <col min="13037" max="13269" width="9.140625" style="1"/>
    <col min="13270" max="13270" width="6.5703125" style="1" customWidth="1"/>
    <col min="13271" max="13271" width="6.7109375" style="1" customWidth="1"/>
    <col min="13272" max="13272" width="19.85546875" style="1" customWidth="1"/>
    <col min="13273" max="13273" width="15.28515625" style="1" customWidth="1"/>
    <col min="13274" max="13274" width="29.42578125" style="1" customWidth="1"/>
    <col min="13275" max="13276" width="15.28515625" style="1" customWidth="1"/>
    <col min="13277" max="13277" width="13.28515625" style="1" customWidth="1"/>
    <col min="13278" max="13278" width="8.140625" style="1" customWidth="1"/>
    <col min="13279" max="13279" width="8.7109375" style="1" customWidth="1"/>
    <col min="13280" max="13280" width="12.42578125" style="1" customWidth="1"/>
    <col min="13281" max="13281" width="13" style="1" customWidth="1"/>
    <col min="13282" max="13282" width="18.28515625" style="1" customWidth="1"/>
    <col min="13283" max="13283" width="11" style="1" customWidth="1"/>
    <col min="13284" max="13284" width="19" style="1" customWidth="1"/>
    <col min="13285" max="13285" width="19.28515625" style="1" customWidth="1"/>
    <col min="13286" max="13286" width="22" style="1" customWidth="1"/>
    <col min="13287" max="13287" width="12.140625" style="1" customWidth="1"/>
    <col min="13288" max="13288" width="20.7109375" style="1" customWidth="1"/>
    <col min="13289" max="13289" width="12" style="1" customWidth="1"/>
    <col min="13290" max="13291" width="11.5703125" style="1" customWidth="1"/>
    <col min="13292" max="13292" width="16.7109375" style="1" bestFit="1" customWidth="1"/>
    <col min="13293" max="13525" width="9.140625" style="1"/>
    <col min="13526" max="13526" width="6.5703125" style="1" customWidth="1"/>
    <col min="13527" max="13527" width="6.7109375" style="1" customWidth="1"/>
    <col min="13528" max="13528" width="19.85546875" style="1" customWidth="1"/>
    <col min="13529" max="13529" width="15.28515625" style="1" customWidth="1"/>
    <col min="13530" max="13530" width="29.42578125" style="1" customWidth="1"/>
    <col min="13531" max="13532" width="15.28515625" style="1" customWidth="1"/>
    <col min="13533" max="13533" width="13.28515625" style="1" customWidth="1"/>
    <col min="13534" max="13534" width="8.140625" style="1" customWidth="1"/>
    <col min="13535" max="13535" width="8.7109375" style="1" customWidth="1"/>
    <col min="13536" max="13536" width="12.42578125" style="1" customWidth="1"/>
    <col min="13537" max="13537" width="13" style="1" customWidth="1"/>
    <col min="13538" max="13538" width="18.28515625" style="1" customWidth="1"/>
    <col min="13539" max="13539" width="11" style="1" customWidth="1"/>
    <col min="13540" max="13540" width="19" style="1" customWidth="1"/>
    <col min="13541" max="13541" width="19.28515625" style="1" customWidth="1"/>
    <col min="13542" max="13542" width="22" style="1" customWidth="1"/>
    <col min="13543" max="13543" width="12.140625" style="1" customWidth="1"/>
    <col min="13544" max="13544" width="20.7109375" style="1" customWidth="1"/>
    <col min="13545" max="13545" width="12" style="1" customWidth="1"/>
    <col min="13546" max="13547" width="11.5703125" style="1" customWidth="1"/>
    <col min="13548" max="13548" width="16.7109375" style="1" bestFit="1" customWidth="1"/>
    <col min="13549" max="13781" width="9.140625" style="1"/>
    <col min="13782" max="13782" width="6.5703125" style="1" customWidth="1"/>
    <col min="13783" max="13783" width="6.7109375" style="1" customWidth="1"/>
    <col min="13784" max="13784" width="19.85546875" style="1" customWidth="1"/>
    <col min="13785" max="13785" width="15.28515625" style="1" customWidth="1"/>
    <col min="13786" max="13786" width="29.42578125" style="1" customWidth="1"/>
    <col min="13787" max="13788" width="15.28515625" style="1" customWidth="1"/>
    <col min="13789" max="13789" width="13.28515625" style="1" customWidth="1"/>
    <col min="13790" max="13790" width="8.140625" style="1" customWidth="1"/>
    <col min="13791" max="13791" width="8.7109375" style="1" customWidth="1"/>
    <col min="13792" max="13792" width="12.42578125" style="1" customWidth="1"/>
    <col min="13793" max="13793" width="13" style="1" customWidth="1"/>
    <col min="13794" max="13794" width="18.28515625" style="1" customWidth="1"/>
    <col min="13795" max="13795" width="11" style="1" customWidth="1"/>
    <col min="13796" max="13796" width="19" style="1" customWidth="1"/>
    <col min="13797" max="13797" width="19.28515625" style="1" customWidth="1"/>
    <col min="13798" max="13798" width="22" style="1" customWidth="1"/>
    <col min="13799" max="13799" width="12.140625" style="1" customWidth="1"/>
    <col min="13800" max="13800" width="20.7109375" style="1" customWidth="1"/>
    <col min="13801" max="13801" width="12" style="1" customWidth="1"/>
    <col min="13802" max="13803" width="11.5703125" style="1" customWidth="1"/>
    <col min="13804" max="13804" width="16.7109375" style="1" bestFit="1" customWidth="1"/>
    <col min="13805" max="14037" width="9.140625" style="1"/>
    <col min="14038" max="14038" width="6.5703125" style="1" customWidth="1"/>
    <col min="14039" max="14039" width="6.7109375" style="1" customWidth="1"/>
    <col min="14040" max="14040" width="19.85546875" style="1" customWidth="1"/>
    <col min="14041" max="14041" width="15.28515625" style="1" customWidth="1"/>
    <col min="14042" max="14042" width="29.42578125" style="1" customWidth="1"/>
    <col min="14043" max="14044" width="15.28515625" style="1" customWidth="1"/>
    <col min="14045" max="14045" width="13.28515625" style="1" customWidth="1"/>
    <col min="14046" max="14046" width="8.140625" style="1" customWidth="1"/>
    <col min="14047" max="14047" width="8.7109375" style="1" customWidth="1"/>
    <col min="14048" max="14048" width="12.42578125" style="1" customWidth="1"/>
    <col min="14049" max="14049" width="13" style="1" customWidth="1"/>
    <col min="14050" max="14050" width="18.28515625" style="1" customWidth="1"/>
    <col min="14051" max="14051" width="11" style="1" customWidth="1"/>
    <col min="14052" max="14052" width="19" style="1" customWidth="1"/>
    <col min="14053" max="14053" width="19.28515625" style="1" customWidth="1"/>
    <col min="14054" max="14054" width="22" style="1" customWidth="1"/>
    <col min="14055" max="14055" width="12.140625" style="1" customWidth="1"/>
    <col min="14056" max="14056" width="20.7109375" style="1" customWidth="1"/>
    <col min="14057" max="14057" width="12" style="1" customWidth="1"/>
    <col min="14058" max="14059" width="11.5703125" style="1" customWidth="1"/>
    <col min="14060" max="14060" width="16.7109375" style="1" bestFit="1" customWidth="1"/>
    <col min="14061" max="14293" width="9.140625" style="1"/>
    <col min="14294" max="14294" width="6.5703125" style="1" customWidth="1"/>
    <col min="14295" max="14295" width="6.7109375" style="1" customWidth="1"/>
    <col min="14296" max="14296" width="19.85546875" style="1" customWidth="1"/>
    <col min="14297" max="14297" width="15.28515625" style="1" customWidth="1"/>
    <col min="14298" max="14298" width="29.42578125" style="1" customWidth="1"/>
    <col min="14299" max="14300" width="15.28515625" style="1" customWidth="1"/>
    <col min="14301" max="14301" width="13.28515625" style="1" customWidth="1"/>
    <col min="14302" max="14302" width="8.140625" style="1" customWidth="1"/>
    <col min="14303" max="14303" width="8.7109375" style="1" customWidth="1"/>
    <col min="14304" max="14304" width="12.42578125" style="1" customWidth="1"/>
    <col min="14305" max="14305" width="13" style="1" customWidth="1"/>
    <col min="14306" max="14306" width="18.28515625" style="1" customWidth="1"/>
    <col min="14307" max="14307" width="11" style="1" customWidth="1"/>
    <col min="14308" max="14308" width="19" style="1" customWidth="1"/>
    <col min="14309" max="14309" width="19.28515625" style="1" customWidth="1"/>
    <col min="14310" max="14310" width="22" style="1" customWidth="1"/>
    <col min="14311" max="14311" width="12.140625" style="1" customWidth="1"/>
    <col min="14312" max="14312" width="20.7109375" style="1" customWidth="1"/>
    <col min="14313" max="14313" width="12" style="1" customWidth="1"/>
    <col min="14314" max="14315" width="11.5703125" style="1" customWidth="1"/>
    <col min="14316" max="14316" width="16.7109375" style="1" bestFit="1" customWidth="1"/>
    <col min="14317" max="14549" width="9.140625" style="1"/>
    <col min="14550" max="14550" width="6.5703125" style="1" customWidth="1"/>
    <col min="14551" max="14551" width="6.7109375" style="1" customWidth="1"/>
    <col min="14552" max="14552" width="19.85546875" style="1" customWidth="1"/>
    <col min="14553" max="14553" width="15.28515625" style="1" customWidth="1"/>
    <col min="14554" max="14554" width="29.42578125" style="1" customWidth="1"/>
    <col min="14555" max="14556" width="15.28515625" style="1" customWidth="1"/>
    <col min="14557" max="14557" width="13.28515625" style="1" customWidth="1"/>
    <col min="14558" max="14558" width="8.140625" style="1" customWidth="1"/>
    <col min="14559" max="14559" width="8.7109375" style="1" customWidth="1"/>
    <col min="14560" max="14560" width="12.42578125" style="1" customWidth="1"/>
    <col min="14561" max="14561" width="13" style="1" customWidth="1"/>
    <col min="14562" max="14562" width="18.28515625" style="1" customWidth="1"/>
    <col min="14563" max="14563" width="11" style="1" customWidth="1"/>
    <col min="14564" max="14564" width="19" style="1" customWidth="1"/>
    <col min="14565" max="14565" width="19.28515625" style="1" customWidth="1"/>
    <col min="14566" max="14566" width="22" style="1" customWidth="1"/>
    <col min="14567" max="14567" width="12.140625" style="1" customWidth="1"/>
    <col min="14568" max="14568" width="20.7109375" style="1" customWidth="1"/>
    <col min="14569" max="14569" width="12" style="1" customWidth="1"/>
    <col min="14570" max="14571" width="11.5703125" style="1" customWidth="1"/>
    <col min="14572" max="14572" width="16.7109375" style="1" bestFit="1" customWidth="1"/>
    <col min="14573" max="14805" width="9.140625" style="1"/>
    <col min="14806" max="14806" width="6.5703125" style="1" customWidth="1"/>
    <col min="14807" max="14807" width="6.7109375" style="1" customWidth="1"/>
    <col min="14808" max="14808" width="19.85546875" style="1" customWidth="1"/>
    <col min="14809" max="14809" width="15.28515625" style="1" customWidth="1"/>
    <col min="14810" max="14810" width="29.42578125" style="1" customWidth="1"/>
    <col min="14811" max="14812" width="15.28515625" style="1" customWidth="1"/>
    <col min="14813" max="14813" width="13.28515625" style="1" customWidth="1"/>
    <col min="14814" max="14814" width="8.140625" style="1" customWidth="1"/>
    <col min="14815" max="14815" width="8.7109375" style="1" customWidth="1"/>
    <col min="14816" max="14816" width="12.42578125" style="1" customWidth="1"/>
    <col min="14817" max="14817" width="13" style="1" customWidth="1"/>
    <col min="14818" max="14818" width="18.28515625" style="1" customWidth="1"/>
    <col min="14819" max="14819" width="11" style="1" customWidth="1"/>
    <col min="14820" max="14820" width="19" style="1" customWidth="1"/>
    <col min="14821" max="14821" width="19.28515625" style="1" customWidth="1"/>
    <col min="14822" max="14822" width="22" style="1" customWidth="1"/>
    <col min="14823" max="14823" width="12.140625" style="1" customWidth="1"/>
    <col min="14824" max="14824" width="20.7109375" style="1" customWidth="1"/>
    <col min="14825" max="14825" width="12" style="1" customWidth="1"/>
    <col min="14826" max="14827" width="11.5703125" style="1" customWidth="1"/>
    <col min="14828" max="14828" width="16.7109375" style="1" bestFit="1" customWidth="1"/>
    <col min="14829" max="15061" width="9.140625" style="1"/>
    <col min="15062" max="15062" width="6.5703125" style="1" customWidth="1"/>
    <col min="15063" max="15063" width="6.7109375" style="1" customWidth="1"/>
    <col min="15064" max="15064" width="19.85546875" style="1" customWidth="1"/>
    <col min="15065" max="15065" width="15.28515625" style="1" customWidth="1"/>
    <col min="15066" max="15066" width="29.42578125" style="1" customWidth="1"/>
    <col min="15067" max="15068" width="15.28515625" style="1" customWidth="1"/>
    <col min="15069" max="15069" width="13.28515625" style="1" customWidth="1"/>
    <col min="15070" max="15070" width="8.140625" style="1" customWidth="1"/>
    <col min="15071" max="15071" width="8.7109375" style="1" customWidth="1"/>
    <col min="15072" max="15072" width="12.42578125" style="1" customWidth="1"/>
    <col min="15073" max="15073" width="13" style="1" customWidth="1"/>
    <col min="15074" max="15074" width="18.28515625" style="1" customWidth="1"/>
    <col min="15075" max="15075" width="11" style="1" customWidth="1"/>
    <col min="15076" max="15076" width="19" style="1" customWidth="1"/>
    <col min="15077" max="15077" width="19.28515625" style="1" customWidth="1"/>
    <col min="15078" max="15078" width="22" style="1" customWidth="1"/>
    <col min="15079" max="15079" width="12.140625" style="1" customWidth="1"/>
    <col min="15080" max="15080" width="20.7109375" style="1" customWidth="1"/>
    <col min="15081" max="15081" width="12" style="1" customWidth="1"/>
    <col min="15082" max="15083" width="11.5703125" style="1" customWidth="1"/>
    <col min="15084" max="15084" width="16.7109375" style="1" bestFit="1" customWidth="1"/>
    <col min="15085" max="15317" width="9.140625" style="1"/>
    <col min="15318" max="15318" width="6.5703125" style="1" customWidth="1"/>
    <col min="15319" max="15319" width="6.7109375" style="1" customWidth="1"/>
    <col min="15320" max="15320" width="19.85546875" style="1" customWidth="1"/>
    <col min="15321" max="15321" width="15.28515625" style="1" customWidth="1"/>
    <col min="15322" max="15322" width="29.42578125" style="1" customWidth="1"/>
    <col min="15323" max="15324" width="15.28515625" style="1" customWidth="1"/>
    <col min="15325" max="15325" width="13.28515625" style="1" customWidth="1"/>
    <col min="15326" max="15326" width="8.140625" style="1" customWidth="1"/>
    <col min="15327" max="15327" width="8.7109375" style="1" customWidth="1"/>
    <col min="15328" max="15328" width="12.42578125" style="1" customWidth="1"/>
    <col min="15329" max="15329" width="13" style="1" customWidth="1"/>
    <col min="15330" max="15330" width="18.28515625" style="1" customWidth="1"/>
    <col min="15331" max="15331" width="11" style="1" customWidth="1"/>
    <col min="15332" max="15332" width="19" style="1" customWidth="1"/>
    <col min="15333" max="15333" width="19.28515625" style="1" customWidth="1"/>
    <col min="15334" max="15334" width="22" style="1" customWidth="1"/>
    <col min="15335" max="15335" width="12.140625" style="1" customWidth="1"/>
    <col min="15336" max="15336" width="20.7109375" style="1" customWidth="1"/>
    <col min="15337" max="15337" width="12" style="1" customWidth="1"/>
    <col min="15338" max="15339" width="11.5703125" style="1" customWidth="1"/>
    <col min="15340" max="15340" width="16.7109375" style="1" bestFit="1" customWidth="1"/>
    <col min="15341" max="15573" width="9.140625" style="1"/>
    <col min="15574" max="15574" width="6.5703125" style="1" customWidth="1"/>
    <col min="15575" max="15575" width="6.7109375" style="1" customWidth="1"/>
    <col min="15576" max="15576" width="19.85546875" style="1" customWidth="1"/>
    <col min="15577" max="15577" width="15.28515625" style="1" customWidth="1"/>
    <col min="15578" max="15578" width="29.42578125" style="1" customWidth="1"/>
    <col min="15579" max="15580" width="15.28515625" style="1" customWidth="1"/>
    <col min="15581" max="15581" width="13.28515625" style="1" customWidth="1"/>
    <col min="15582" max="15582" width="8.140625" style="1" customWidth="1"/>
    <col min="15583" max="15583" width="8.7109375" style="1" customWidth="1"/>
    <col min="15584" max="15584" width="12.42578125" style="1" customWidth="1"/>
    <col min="15585" max="15585" width="13" style="1" customWidth="1"/>
    <col min="15586" max="15586" width="18.28515625" style="1" customWidth="1"/>
    <col min="15587" max="15587" width="11" style="1" customWidth="1"/>
    <col min="15588" max="15588" width="19" style="1" customWidth="1"/>
    <col min="15589" max="15589" width="19.28515625" style="1" customWidth="1"/>
    <col min="15590" max="15590" width="22" style="1" customWidth="1"/>
    <col min="15591" max="15591" width="12.140625" style="1" customWidth="1"/>
    <col min="15592" max="15592" width="20.7109375" style="1" customWidth="1"/>
    <col min="15593" max="15593" width="12" style="1" customWidth="1"/>
    <col min="15594" max="15595" width="11.5703125" style="1" customWidth="1"/>
    <col min="15596" max="15596" width="16.7109375" style="1" bestFit="1" customWidth="1"/>
    <col min="15597" max="15829" width="9.140625" style="1"/>
    <col min="15830" max="15830" width="6.5703125" style="1" customWidth="1"/>
    <col min="15831" max="15831" width="6.7109375" style="1" customWidth="1"/>
    <col min="15832" max="15832" width="19.85546875" style="1" customWidth="1"/>
    <col min="15833" max="15833" width="15.28515625" style="1" customWidth="1"/>
    <col min="15834" max="15834" width="29.42578125" style="1" customWidth="1"/>
    <col min="15835" max="15836" width="15.28515625" style="1" customWidth="1"/>
    <col min="15837" max="15837" width="13.28515625" style="1" customWidth="1"/>
    <col min="15838" max="15838" width="8.140625" style="1" customWidth="1"/>
    <col min="15839" max="15839" width="8.7109375" style="1" customWidth="1"/>
    <col min="15840" max="15840" width="12.42578125" style="1" customWidth="1"/>
    <col min="15841" max="15841" width="13" style="1" customWidth="1"/>
    <col min="15842" max="15842" width="18.28515625" style="1" customWidth="1"/>
    <col min="15843" max="15843" width="11" style="1" customWidth="1"/>
    <col min="15844" max="15844" width="19" style="1" customWidth="1"/>
    <col min="15845" max="15845" width="19.28515625" style="1" customWidth="1"/>
    <col min="15846" max="15846" width="22" style="1" customWidth="1"/>
    <col min="15847" max="15847" width="12.140625" style="1" customWidth="1"/>
    <col min="15848" max="15848" width="20.7109375" style="1" customWidth="1"/>
    <col min="15849" max="15849" width="12" style="1" customWidth="1"/>
    <col min="15850" max="15851" width="11.5703125" style="1" customWidth="1"/>
    <col min="15852" max="15852" width="16.7109375" style="1" bestFit="1" customWidth="1"/>
    <col min="15853" max="16085" width="9.140625" style="1"/>
    <col min="16086" max="16086" width="6.5703125" style="1" customWidth="1"/>
    <col min="16087" max="16087" width="6.7109375" style="1" customWidth="1"/>
    <col min="16088" max="16088" width="19.85546875" style="1" customWidth="1"/>
    <col min="16089" max="16089" width="15.28515625" style="1" customWidth="1"/>
    <col min="16090" max="16090" width="29.42578125" style="1" customWidth="1"/>
    <col min="16091" max="16092" width="15.28515625" style="1" customWidth="1"/>
    <col min="16093" max="16093" width="13.28515625" style="1" customWidth="1"/>
    <col min="16094" max="16094" width="8.140625" style="1" customWidth="1"/>
    <col min="16095" max="16095" width="8.7109375" style="1" customWidth="1"/>
    <col min="16096" max="16096" width="12.42578125" style="1" customWidth="1"/>
    <col min="16097" max="16097" width="13" style="1" customWidth="1"/>
    <col min="16098" max="16098" width="18.28515625" style="1" customWidth="1"/>
    <col min="16099" max="16099" width="11" style="1" customWidth="1"/>
    <col min="16100" max="16100" width="19" style="1" customWidth="1"/>
    <col min="16101" max="16101" width="19.28515625" style="1" customWidth="1"/>
    <col min="16102" max="16102" width="22" style="1" customWidth="1"/>
    <col min="16103" max="16103" width="12.140625" style="1" customWidth="1"/>
    <col min="16104" max="16104" width="20.7109375" style="1" customWidth="1"/>
    <col min="16105" max="16105" width="12" style="1" customWidth="1"/>
    <col min="16106" max="16107" width="11.5703125" style="1" customWidth="1"/>
    <col min="16108" max="16108" width="16.7109375" style="1" bestFit="1" customWidth="1"/>
    <col min="16109" max="16384" width="9.140625" style="1"/>
  </cols>
  <sheetData>
    <row r="1" spans="1:16" hidden="1" x14ac:dyDescent="0.2"/>
    <row r="2" spans="1:16" s="4" customFormat="1" ht="15" hidden="1" x14ac:dyDescent="0.25">
      <c r="C2" s="60"/>
      <c r="E2" s="60"/>
      <c r="F2" s="5"/>
      <c r="H2" s="6"/>
      <c r="I2" s="53"/>
      <c r="J2" s="49"/>
      <c r="K2" s="7"/>
      <c r="M2" s="104" t="s">
        <v>0</v>
      </c>
      <c r="N2" s="105"/>
      <c r="O2" s="105"/>
      <c r="P2" s="105"/>
    </row>
    <row r="3" spans="1:16" s="8" customFormat="1" ht="15" hidden="1" x14ac:dyDescent="0.2">
      <c r="C3" s="61"/>
      <c r="E3" s="61"/>
      <c r="F3" s="9"/>
      <c r="I3" s="10"/>
      <c r="J3" s="49"/>
      <c r="K3" s="7"/>
      <c r="M3" s="104" t="s">
        <v>1</v>
      </c>
      <c r="N3" s="105"/>
      <c r="O3" s="105"/>
      <c r="P3" s="105"/>
    </row>
    <row r="4" spans="1:16" s="8" customFormat="1" ht="15" hidden="1" customHeight="1" x14ac:dyDescent="0.2">
      <c r="C4" s="61"/>
      <c r="E4" s="61"/>
      <c r="F4" s="9"/>
      <c r="I4" s="10"/>
      <c r="J4" s="49"/>
      <c r="K4" s="7"/>
      <c r="M4" s="104" t="s">
        <v>2</v>
      </c>
      <c r="N4" s="105"/>
      <c r="O4" s="105"/>
      <c r="P4" s="105"/>
    </row>
    <row r="5" spans="1:16" s="8" customFormat="1" ht="15" hidden="1" x14ac:dyDescent="0.2">
      <c r="C5" s="130"/>
      <c r="E5" s="61"/>
      <c r="F5" s="9"/>
      <c r="I5" s="10"/>
      <c r="J5" s="49"/>
      <c r="K5" s="7"/>
      <c r="M5" s="104" t="s">
        <v>3</v>
      </c>
      <c r="N5" s="105"/>
      <c r="O5" s="105"/>
      <c r="P5" s="105"/>
    </row>
    <row r="6" spans="1:16" s="8" customFormat="1" ht="15" hidden="1" x14ac:dyDescent="0.2">
      <c r="B6" s="11"/>
      <c r="C6" s="130"/>
      <c r="E6" s="61"/>
      <c r="F6" s="9"/>
      <c r="I6" s="10"/>
      <c r="J6" s="49"/>
      <c r="K6" s="7"/>
    </row>
    <row r="7" spans="1:16" s="8" customFormat="1" ht="15" hidden="1" x14ac:dyDescent="0.2">
      <c r="B7" s="11"/>
      <c r="C7" s="130"/>
      <c r="E7" s="61"/>
      <c r="F7" s="9"/>
      <c r="I7" s="10"/>
      <c r="J7" s="10"/>
      <c r="M7" s="12"/>
      <c r="N7" s="13"/>
      <c r="O7" s="14"/>
      <c r="P7" s="14"/>
    </row>
    <row r="8" spans="1:16" s="8" customFormat="1" ht="15" x14ac:dyDescent="0.2">
      <c r="B8" s="11" t="s">
        <v>4</v>
      </c>
      <c r="C8" s="130"/>
      <c r="E8" s="61"/>
      <c r="F8" s="9"/>
      <c r="I8" s="10"/>
      <c r="J8" s="10"/>
      <c r="M8" s="59"/>
      <c r="N8" s="48"/>
      <c r="O8" s="48"/>
      <c r="P8" s="48"/>
    </row>
    <row r="9" spans="1:16" s="8" customFormat="1" ht="15" x14ac:dyDescent="0.25">
      <c r="B9" s="11" t="s">
        <v>5</v>
      </c>
      <c r="C9" s="130"/>
      <c r="E9" s="61"/>
      <c r="F9" s="9"/>
      <c r="I9" s="10"/>
      <c r="J9" s="10"/>
    </row>
    <row r="10" spans="1:16" s="8" customFormat="1" ht="15" x14ac:dyDescent="0.25">
      <c r="C10" s="61"/>
      <c r="E10" s="61"/>
      <c r="F10" s="9"/>
      <c r="I10" s="10"/>
      <c r="J10" s="10"/>
    </row>
    <row r="11" spans="1:16" s="8" customFormat="1" ht="15" x14ac:dyDescent="0.25">
      <c r="B11" s="8" t="s">
        <v>3267</v>
      </c>
      <c r="C11" s="61"/>
      <c r="E11" s="61"/>
      <c r="F11" s="9"/>
      <c r="I11" s="10"/>
      <c r="J11" s="10"/>
    </row>
    <row r="12" spans="1:16" s="8" customFormat="1" ht="15" x14ac:dyDescent="0.25">
      <c r="B12" s="8" t="s">
        <v>6</v>
      </c>
      <c r="C12" s="61"/>
      <c r="E12" s="61"/>
      <c r="F12" s="9"/>
      <c r="I12" s="10"/>
      <c r="J12" s="10"/>
    </row>
    <row r="13" spans="1:16" s="15" customFormat="1" ht="13.5" thickBot="1" x14ac:dyDescent="0.3">
      <c r="C13" s="62"/>
      <c r="E13" s="62"/>
      <c r="F13" s="16"/>
      <c r="I13" s="17"/>
      <c r="J13" s="17"/>
    </row>
    <row r="14" spans="1:16" s="18" customFormat="1" ht="38.25" customHeight="1" x14ac:dyDescent="0.25">
      <c r="A14" s="103" t="s">
        <v>3361</v>
      </c>
      <c r="B14" s="106" t="s">
        <v>7</v>
      </c>
      <c r="C14" s="131" t="s">
        <v>8</v>
      </c>
      <c r="D14" s="110" t="s">
        <v>9</v>
      </c>
      <c r="E14" s="108" t="s">
        <v>10</v>
      </c>
      <c r="F14" s="112" t="s">
        <v>11</v>
      </c>
      <c r="G14" s="108" t="s">
        <v>13</v>
      </c>
      <c r="H14" s="114" t="s">
        <v>14</v>
      </c>
      <c r="I14" s="114" t="s">
        <v>12</v>
      </c>
      <c r="J14" s="114" t="s">
        <v>15</v>
      </c>
      <c r="K14" s="114" t="s">
        <v>16</v>
      </c>
      <c r="L14" s="110" t="s">
        <v>17</v>
      </c>
      <c r="M14" s="114" t="s">
        <v>18</v>
      </c>
      <c r="N14" s="117" t="s">
        <v>19</v>
      </c>
      <c r="O14" s="114" t="s">
        <v>20</v>
      </c>
      <c r="P14" s="114" t="s">
        <v>21</v>
      </c>
    </row>
    <row r="15" spans="1:16" s="18" customFormat="1" ht="36" customHeight="1" thickBot="1" x14ac:dyDescent="0.3">
      <c r="A15" s="103"/>
      <c r="B15" s="107"/>
      <c r="C15" s="132"/>
      <c r="D15" s="111"/>
      <c r="E15" s="109"/>
      <c r="F15" s="113"/>
      <c r="G15" s="109"/>
      <c r="H15" s="116"/>
      <c r="I15" s="116"/>
      <c r="J15" s="116"/>
      <c r="K15" s="116"/>
      <c r="L15" s="111"/>
      <c r="M15" s="116"/>
      <c r="N15" s="118"/>
      <c r="O15" s="116"/>
      <c r="P15" s="115"/>
    </row>
    <row r="16" spans="1:16" s="24" customFormat="1" ht="51" customHeight="1" x14ac:dyDescent="0.2">
      <c r="A16" s="19" t="s">
        <v>22</v>
      </c>
      <c r="B16" s="41">
        <v>1</v>
      </c>
      <c r="C16" s="133" t="s">
        <v>23</v>
      </c>
      <c r="D16" s="20" t="s">
        <v>24</v>
      </c>
      <c r="E16" s="63" t="s">
        <v>25</v>
      </c>
      <c r="F16" s="21" t="s">
        <v>26</v>
      </c>
      <c r="G16" s="20" t="s">
        <v>27</v>
      </c>
      <c r="H16" s="20">
        <v>4</v>
      </c>
      <c r="I16" s="54">
        <v>1817.7675000000002</v>
      </c>
      <c r="J16" s="54">
        <v>7271.0700000000006</v>
      </c>
      <c r="K16" s="20" t="s">
        <v>28</v>
      </c>
      <c r="L16" s="20" t="s">
        <v>29</v>
      </c>
      <c r="M16" s="20" t="s">
        <v>30</v>
      </c>
      <c r="N16" s="20" t="s">
        <v>31</v>
      </c>
      <c r="O16" s="22" t="s">
        <v>32</v>
      </c>
      <c r="P16" s="23" t="s">
        <v>33</v>
      </c>
    </row>
    <row r="17" spans="1:16" s="24" customFormat="1" ht="51" customHeight="1" x14ac:dyDescent="0.2">
      <c r="A17" s="19" t="s">
        <v>22</v>
      </c>
      <c r="B17" s="42">
        <v>2</v>
      </c>
      <c r="C17" s="134" t="s">
        <v>23</v>
      </c>
      <c r="D17" s="25" t="s">
        <v>34</v>
      </c>
      <c r="E17" s="64" t="s">
        <v>35</v>
      </c>
      <c r="F17" s="26" t="s">
        <v>26</v>
      </c>
      <c r="G17" s="25" t="s">
        <v>27</v>
      </c>
      <c r="H17" s="25">
        <v>3</v>
      </c>
      <c r="I17" s="55">
        <v>1625.3266666666666</v>
      </c>
      <c r="J17" s="55">
        <v>4875.9799999999996</v>
      </c>
      <c r="K17" s="25" t="s">
        <v>28</v>
      </c>
      <c r="L17" s="25" t="s">
        <v>29</v>
      </c>
      <c r="M17" s="25" t="s">
        <v>30</v>
      </c>
      <c r="N17" s="25" t="s">
        <v>31</v>
      </c>
      <c r="O17" s="27" t="s">
        <v>32</v>
      </c>
      <c r="P17" s="28" t="s">
        <v>33</v>
      </c>
    </row>
    <row r="18" spans="1:16" s="24" customFormat="1" ht="51" customHeight="1" x14ac:dyDescent="0.2">
      <c r="A18" s="29" t="s">
        <v>36</v>
      </c>
      <c r="B18" s="42">
        <v>3</v>
      </c>
      <c r="C18" s="134" t="s">
        <v>37</v>
      </c>
      <c r="D18" s="25" t="s">
        <v>38</v>
      </c>
      <c r="E18" s="64" t="s">
        <v>39</v>
      </c>
      <c r="F18" s="26" t="s">
        <v>26</v>
      </c>
      <c r="G18" s="25" t="s">
        <v>27</v>
      </c>
      <c r="H18" s="25">
        <v>1</v>
      </c>
      <c r="I18" s="55">
        <v>16167.38</v>
      </c>
      <c r="J18" s="55">
        <v>16167.38</v>
      </c>
      <c r="K18" s="25" t="s">
        <v>40</v>
      </c>
      <c r="L18" s="25" t="s">
        <v>41</v>
      </c>
      <c r="M18" s="25" t="s">
        <v>30</v>
      </c>
      <c r="N18" s="25" t="s">
        <v>31</v>
      </c>
      <c r="O18" s="27" t="s">
        <v>32</v>
      </c>
      <c r="P18" s="28" t="s">
        <v>33</v>
      </c>
    </row>
    <row r="19" spans="1:16" s="24" customFormat="1" ht="51" customHeight="1" x14ac:dyDescent="0.2">
      <c r="A19" s="19" t="s">
        <v>22</v>
      </c>
      <c r="B19" s="42">
        <v>4</v>
      </c>
      <c r="C19" s="134" t="s">
        <v>42</v>
      </c>
      <c r="D19" s="25" t="s">
        <v>43</v>
      </c>
      <c r="E19" s="64" t="s">
        <v>44</v>
      </c>
      <c r="F19" s="26" t="s">
        <v>26</v>
      </c>
      <c r="G19" s="25" t="s">
        <v>45</v>
      </c>
      <c r="H19" s="25">
        <v>22.3</v>
      </c>
      <c r="I19" s="55">
        <v>88.140821938031706</v>
      </c>
      <c r="J19" s="55">
        <v>1965.5403292181072</v>
      </c>
      <c r="K19" s="25" t="s">
        <v>28</v>
      </c>
      <c r="L19" s="25" t="s">
        <v>29</v>
      </c>
      <c r="M19" s="25" t="s">
        <v>30</v>
      </c>
      <c r="N19" s="25" t="s">
        <v>31</v>
      </c>
      <c r="O19" s="27" t="s">
        <v>32</v>
      </c>
      <c r="P19" s="28" t="s">
        <v>33</v>
      </c>
    </row>
    <row r="20" spans="1:16" s="24" customFormat="1" ht="51" customHeight="1" x14ac:dyDescent="0.2">
      <c r="A20" s="19" t="s">
        <v>22</v>
      </c>
      <c r="B20" s="42">
        <v>5</v>
      </c>
      <c r="C20" s="134" t="s">
        <v>42</v>
      </c>
      <c r="D20" s="25" t="s">
        <v>46</v>
      </c>
      <c r="E20" s="64" t="s">
        <v>47</v>
      </c>
      <c r="F20" s="26" t="s">
        <v>26</v>
      </c>
      <c r="G20" s="25" t="s">
        <v>45</v>
      </c>
      <c r="H20" s="25">
        <v>2.5</v>
      </c>
      <c r="I20" s="55">
        <v>63.680000000000021</v>
      </c>
      <c r="J20" s="55">
        <v>159.20000000000005</v>
      </c>
      <c r="K20" s="25" t="s">
        <v>28</v>
      </c>
      <c r="L20" s="25" t="s">
        <v>29</v>
      </c>
      <c r="M20" s="25" t="s">
        <v>30</v>
      </c>
      <c r="N20" s="25" t="s">
        <v>31</v>
      </c>
      <c r="O20" s="27" t="s">
        <v>32</v>
      </c>
      <c r="P20" s="28" t="s">
        <v>33</v>
      </c>
    </row>
    <row r="21" spans="1:16" s="24" customFormat="1" ht="51" customHeight="1" x14ac:dyDescent="0.2">
      <c r="A21" s="19" t="s">
        <v>22</v>
      </c>
      <c r="B21" s="42">
        <v>6</v>
      </c>
      <c r="C21" s="134" t="s">
        <v>42</v>
      </c>
      <c r="D21" s="25" t="s">
        <v>48</v>
      </c>
      <c r="E21" s="64" t="s">
        <v>49</v>
      </c>
      <c r="F21" s="26" t="s">
        <v>26</v>
      </c>
      <c r="G21" s="25" t="s">
        <v>45</v>
      </c>
      <c r="H21" s="25">
        <v>42.04</v>
      </c>
      <c r="I21" s="55">
        <v>100.18692673644146</v>
      </c>
      <c r="J21" s="55">
        <v>4211.8583999999992</v>
      </c>
      <c r="K21" s="25" t="s">
        <v>28</v>
      </c>
      <c r="L21" s="25" t="s">
        <v>29</v>
      </c>
      <c r="M21" s="25" t="s">
        <v>30</v>
      </c>
      <c r="N21" s="25" t="s">
        <v>31</v>
      </c>
      <c r="O21" s="27" t="s">
        <v>32</v>
      </c>
      <c r="P21" s="28" t="s">
        <v>33</v>
      </c>
    </row>
    <row r="22" spans="1:16" s="24" customFormat="1" ht="51" customHeight="1" x14ac:dyDescent="0.2">
      <c r="A22" s="29" t="s">
        <v>50</v>
      </c>
      <c r="B22" s="42">
        <v>7</v>
      </c>
      <c r="C22" s="134" t="s">
        <v>51</v>
      </c>
      <c r="D22" s="25" t="s">
        <v>52</v>
      </c>
      <c r="E22" s="64" t="s">
        <v>53</v>
      </c>
      <c r="F22" s="26">
        <v>43192</v>
      </c>
      <c r="G22" s="25" t="s">
        <v>27</v>
      </c>
      <c r="H22" s="25">
        <v>1</v>
      </c>
      <c r="I22" s="55">
        <v>78985.75</v>
      </c>
      <c r="J22" s="55">
        <v>78985.75</v>
      </c>
      <c r="K22" s="25" t="s">
        <v>40</v>
      </c>
      <c r="L22" s="25" t="s">
        <v>54</v>
      </c>
      <c r="M22" s="25" t="s">
        <v>30</v>
      </c>
      <c r="N22" s="25" t="s">
        <v>31</v>
      </c>
      <c r="O22" s="27" t="s">
        <v>32</v>
      </c>
      <c r="P22" s="28" t="s">
        <v>33</v>
      </c>
    </row>
    <row r="23" spans="1:16" s="24" customFormat="1" ht="51" customHeight="1" x14ac:dyDescent="0.2">
      <c r="A23" s="19" t="s">
        <v>22</v>
      </c>
      <c r="B23" s="42">
        <v>8</v>
      </c>
      <c r="C23" s="134" t="s">
        <v>23</v>
      </c>
      <c r="D23" s="25" t="s">
        <v>55</v>
      </c>
      <c r="E23" s="64" t="s">
        <v>56</v>
      </c>
      <c r="F23" s="26" t="s">
        <v>26</v>
      </c>
      <c r="G23" s="25" t="s">
        <v>27</v>
      </c>
      <c r="H23" s="25">
        <v>25</v>
      </c>
      <c r="I23" s="55">
        <v>15.1808</v>
      </c>
      <c r="J23" s="55">
        <v>379.52</v>
      </c>
      <c r="K23" s="25" t="s">
        <v>28</v>
      </c>
      <c r="L23" s="25" t="s">
        <v>29</v>
      </c>
      <c r="M23" s="25" t="s">
        <v>30</v>
      </c>
      <c r="N23" s="25" t="s">
        <v>31</v>
      </c>
      <c r="O23" s="27" t="s">
        <v>32</v>
      </c>
      <c r="P23" s="28" t="s">
        <v>33</v>
      </c>
    </row>
    <row r="24" spans="1:16" s="24" customFormat="1" ht="51" customHeight="1" x14ac:dyDescent="0.2">
      <c r="A24" s="19" t="s">
        <v>22</v>
      </c>
      <c r="B24" s="42">
        <v>9</v>
      </c>
      <c r="C24" s="134" t="s">
        <v>23</v>
      </c>
      <c r="D24" s="25" t="s">
        <v>57</v>
      </c>
      <c r="E24" s="64" t="s">
        <v>58</v>
      </c>
      <c r="F24" s="26" t="s">
        <v>26</v>
      </c>
      <c r="G24" s="25" t="s">
        <v>27</v>
      </c>
      <c r="H24" s="25">
        <v>6</v>
      </c>
      <c r="I24" s="55">
        <v>774.39166666666654</v>
      </c>
      <c r="J24" s="55">
        <v>4646.3499999999995</v>
      </c>
      <c r="K24" s="25" t="s">
        <v>28</v>
      </c>
      <c r="L24" s="25" t="s">
        <v>29</v>
      </c>
      <c r="M24" s="25" t="s">
        <v>30</v>
      </c>
      <c r="N24" s="25" t="s">
        <v>31</v>
      </c>
      <c r="O24" s="27" t="s">
        <v>32</v>
      </c>
      <c r="P24" s="28" t="s">
        <v>33</v>
      </c>
    </row>
    <row r="25" spans="1:16" s="24" customFormat="1" ht="51" customHeight="1" x14ac:dyDescent="0.2">
      <c r="A25" s="19" t="s">
        <v>22</v>
      </c>
      <c r="B25" s="42">
        <v>10</v>
      </c>
      <c r="C25" s="134" t="s">
        <v>42</v>
      </c>
      <c r="D25" s="25" t="s">
        <v>59</v>
      </c>
      <c r="E25" s="64" t="s">
        <v>60</v>
      </c>
      <c r="F25" s="26" t="s">
        <v>26</v>
      </c>
      <c r="G25" s="25" t="s">
        <v>45</v>
      </c>
      <c r="H25" s="25">
        <v>80.94</v>
      </c>
      <c r="I25" s="55">
        <v>165.57542124981825</v>
      </c>
      <c r="J25" s="55">
        <v>13401.674595960289</v>
      </c>
      <c r="K25" s="25" t="s">
        <v>28</v>
      </c>
      <c r="L25" s="25" t="s">
        <v>29</v>
      </c>
      <c r="M25" s="25" t="s">
        <v>30</v>
      </c>
      <c r="N25" s="25" t="s">
        <v>31</v>
      </c>
      <c r="O25" s="27" t="s">
        <v>32</v>
      </c>
      <c r="P25" s="28" t="s">
        <v>33</v>
      </c>
    </row>
    <row r="26" spans="1:16" s="24" customFormat="1" ht="51" customHeight="1" x14ac:dyDescent="0.2">
      <c r="A26" s="19" t="s">
        <v>22</v>
      </c>
      <c r="B26" s="42">
        <v>11</v>
      </c>
      <c r="C26" s="134" t="s">
        <v>42</v>
      </c>
      <c r="D26" s="25" t="s">
        <v>61</v>
      </c>
      <c r="E26" s="64" t="s">
        <v>62</v>
      </c>
      <c r="F26" s="26" t="s">
        <v>26</v>
      </c>
      <c r="G26" s="25" t="s">
        <v>45</v>
      </c>
      <c r="H26" s="25">
        <v>7.5</v>
      </c>
      <c r="I26" s="55">
        <v>77.557333333333332</v>
      </c>
      <c r="J26" s="55">
        <v>581.67999999999995</v>
      </c>
      <c r="K26" s="25" t="s">
        <v>28</v>
      </c>
      <c r="L26" s="25" t="s">
        <v>29</v>
      </c>
      <c r="M26" s="25" t="s">
        <v>30</v>
      </c>
      <c r="N26" s="25" t="s">
        <v>31</v>
      </c>
      <c r="O26" s="27" t="s">
        <v>32</v>
      </c>
      <c r="P26" s="28" t="s">
        <v>33</v>
      </c>
    </row>
    <row r="27" spans="1:16" s="24" customFormat="1" ht="51" customHeight="1" x14ac:dyDescent="0.2">
      <c r="A27" s="19" t="s">
        <v>22</v>
      </c>
      <c r="B27" s="42">
        <v>12</v>
      </c>
      <c r="C27" s="134" t="s">
        <v>42</v>
      </c>
      <c r="D27" s="25" t="s">
        <v>63</v>
      </c>
      <c r="E27" s="64" t="s">
        <v>64</v>
      </c>
      <c r="F27" s="26" t="s">
        <v>26</v>
      </c>
      <c r="G27" s="25" t="s">
        <v>45</v>
      </c>
      <c r="H27" s="25">
        <v>34.835000000000001</v>
      </c>
      <c r="I27" s="55">
        <v>94.705358116836507</v>
      </c>
      <c r="J27" s="55">
        <v>3299.06115</v>
      </c>
      <c r="K27" s="25" t="s">
        <v>28</v>
      </c>
      <c r="L27" s="25" t="s">
        <v>29</v>
      </c>
      <c r="M27" s="25" t="s">
        <v>30</v>
      </c>
      <c r="N27" s="25" t="s">
        <v>31</v>
      </c>
      <c r="O27" s="27" t="s">
        <v>32</v>
      </c>
      <c r="P27" s="28" t="s">
        <v>33</v>
      </c>
    </row>
    <row r="28" spans="1:16" s="24" customFormat="1" ht="51" customHeight="1" x14ac:dyDescent="0.2">
      <c r="A28" s="29" t="s">
        <v>22</v>
      </c>
      <c r="B28" s="42">
        <v>13</v>
      </c>
      <c r="C28" s="134" t="s">
        <v>65</v>
      </c>
      <c r="D28" s="25" t="s">
        <v>66</v>
      </c>
      <c r="E28" s="64" t="s">
        <v>67</v>
      </c>
      <c r="F28" s="26">
        <v>43864</v>
      </c>
      <c r="G28" s="25" t="s">
        <v>27</v>
      </c>
      <c r="H28" s="25">
        <v>1</v>
      </c>
      <c r="I28" s="55">
        <v>7347.0700000000006</v>
      </c>
      <c r="J28" s="55">
        <v>7347.0700000000006</v>
      </c>
      <c r="K28" s="25" t="s">
        <v>40</v>
      </c>
      <c r="L28" s="25" t="s">
        <v>41</v>
      </c>
      <c r="M28" s="25" t="s">
        <v>30</v>
      </c>
      <c r="N28" s="25" t="s">
        <v>31</v>
      </c>
      <c r="O28" s="27" t="s">
        <v>32</v>
      </c>
      <c r="P28" s="28" t="s">
        <v>33</v>
      </c>
    </row>
    <row r="29" spans="1:16" s="24" customFormat="1" ht="51" customHeight="1" x14ac:dyDescent="0.2">
      <c r="A29" s="19" t="s">
        <v>22</v>
      </c>
      <c r="B29" s="42">
        <v>14</v>
      </c>
      <c r="C29" s="134" t="s">
        <v>68</v>
      </c>
      <c r="D29" s="25" t="s">
        <v>69</v>
      </c>
      <c r="E29" s="64" t="s">
        <v>70</v>
      </c>
      <c r="F29" s="26">
        <v>43864</v>
      </c>
      <c r="G29" s="25" t="s">
        <v>27</v>
      </c>
      <c r="H29" s="25">
        <v>10</v>
      </c>
      <c r="I29" s="55">
        <v>2298.4490000000001</v>
      </c>
      <c r="J29" s="55">
        <v>22984.49</v>
      </c>
      <c r="K29" s="25" t="s">
        <v>71</v>
      </c>
      <c r="L29" s="25" t="s">
        <v>54</v>
      </c>
      <c r="M29" s="25" t="s">
        <v>72</v>
      </c>
      <c r="N29" s="25" t="s">
        <v>73</v>
      </c>
      <c r="O29" s="27" t="s">
        <v>32</v>
      </c>
      <c r="P29" s="28" t="s">
        <v>33</v>
      </c>
    </row>
    <row r="30" spans="1:16" s="24" customFormat="1" ht="51" customHeight="1" x14ac:dyDescent="0.2">
      <c r="A30" s="19" t="s">
        <v>22</v>
      </c>
      <c r="B30" s="42">
        <v>15</v>
      </c>
      <c r="C30" s="134" t="s">
        <v>74</v>
      </c>
      <c r="D30" s="25" t="s">
        <v>75</v>
      </c>
      <c r="E30" s="64" t="s">
        <v>76</v>
      </c>
      <c r="F30" s="26">
        <v>43864</v>
      </c>
      <c r="G30" s="25" t="s">
        <v>27</v>
      </c>
      <c r="H30" s="25">
        <v>38</v>
      </c>
      <c r="I30" s="55">
        <v>72.893421052631581</v>
      </c>
      <c r="J30" s="55">
        <v>2769.9500000000003</v>
      </c>
      <c r="K30" s="25" t="s">
        <v>71</v>
      </c>
      <c r="L30" s="25" t="s">
        <v>54</v>
      </c>
      <c r="M30" s="25" t="s">
        <v>72</v>
      </c>
      <c r="N30" s="25" t="s">
        <v>73</v>
      </c>
      <c r="O30" s="27" t="s">
        <v>32</v>
      </c>
      <c r="P30" s="28" t="s">
        <v>33</v>
      </c>
    </row>
    <row r="31" spans="1:16" s="24" customFormat="1" ht="51" customHeight="1" x14ac:dyDescent="0.2">
      <c r="A31" s="19" t="s">
        <v>22</v>
      </c>
      <c r="B31" s="42">
        <v>16</v>
      </c>
      <c r="C31" s="134" t="s">
        <v>77</v>
      </c>
      <c r="D31" s="25" t="s">
        <v>78</v>
      </c>
      <c r="E31" s="64" t="s">
        <v>79</v>
      </c>
      <c r="F31" s="26">
        <v>43864</v>
      </c>
      <c r="G31" s="25" t="s">
        <v>80</v>
      </c>
      <c r="H31" s="25">
        <v>2</v>
      </c>
      <c r="I31" s="55">
        <v>7516.4299999999994</v>
      </c>
      <c r="J31" s="55">
        <v>15032.859999999999</v>
      </c>
      <c r="K31" s="25" t="s">
        <v>71</v>
      </c>
      <c r="L31" s="25" t="s">
        <v>54</v>
      </c>
      <c r="M31" s="25" t="s">
        <v>72</v>
      </c>
      <c r="N31" s="25" t="s">
        <v>73</v>
      </c>
      <c r="O31" s="27" t="s">
        <v>32</v>
      </c>
      <c r="P31" s="28" t="s">
        <v>33</v>
      </c>
    </row>
    <row r="32" spans="1:16" s="24" customFormat="1" ht="51" customHeight="1" x14ac:dyDescent="0.2">
      <c r="A32" s="19" t="s">
        <v>22</v>
      </c>
      <c r="B32" s="42">
        <v>17</v>
      </c>
      <c r="C32" s="134" t="s">
        <v>77</v>
      </c>
      <c r="D32" s="25" t="s">
        <v>81</v>
      </c>
      <c r="E32" s="64" t="s">
        <v>82</v>
      </c>
      <c r="F32" s="26">
        <v>43864</v>
      </c>
      <c r="G32" s="25" t="s">
        <v>80</v>
      </c>
      <c r="H32" s="25">
        <v>2</v>
      </c>
      <c r="I32" s="55">
        <v>50195.425000000003</v>
      </c>
      <c r="J32" s="55">
        <v>100390.85</v>
      </c>
      <c r="K32" s="25" t="s">
        <v>28</v>
      </c>
      <c r="L32" s="25" t="s">
        <v>83</v>
      </c>
      <c r="M32" s="25" t="s">
        <v>72</v>
      </c>
      <c r="N32" s="25" t="s">
        <v>73</v>
      </c>
      <c r="O32" s="27" t="s">
        <v>32</v>
      </c>
      <c r="P32" s="28" t="s">
        <v>33</v>
      </c>
    </row>
    <row r="33" spans="1:16" s="24" customFormat="1" ht="51" customHeight="1" x14ac:dyDescent="0.2">
      <c r="A33" s="19" t="s">
        <v>22</v>
      </c>
      <c r="B33" s="42">
        <v>18</v>
      </c>
      <c r="C33" s="134" t="s">
        <v>77</v>
      </c>
      <c r="D33" s="25" t="s">
        <v>84</v>
      </c>
      <c r="E33" s="64" t="s">
        <v>85</v>
      </c>
      <c r="F33" s="26">
        <v>43864</v>
      </c>
      <c r="G33" s="25" t="s">
        <v>80</v>
      </c>
      <c r="H33" s="25">
        <v>4</v>
      </c>
      <c r="I33" s="55">
        <v>55817.012499999997</v>
      </c>
      <c r="J33" s="55">
        <v>223268.05</v>
      </c>
      <c r="K33" s="25" t="s">
        <v>28</v>
      </c>
      <c r="L33" s="25" t="s">
        <v>83</v>
      </c>
      <c r="M33" s="25" t="s">
        <v>72</v>
      </c>
      <c r="N33" s="25" t="s">
        <v>73</v>
      </c>
      <c r="O33" s="27" t="s">
        <v>32</v>
      </c>
      <c r="P33" s="28" t="s">
        <v>33</v>
      </c>
    </row>
    <row r="34" spans="1:16" s="24" customFormat="1" ht="51" customHeight="1" x14ac:dyDescent="0.2">
      <c r="A34" s="19" t="s">
        <v>36</v>
      </c>
      <c r="B34" s="42">
        <v>19</v>
      </c>
      <c r="C34" s="134" t="s">
        <v>77</v>
      </c>
      <c r="D34" s="25" t="s">
        <v>86</v>
      </c>
      <c r="E34" s="64" t="s">
        <v>87</v>
      </c>
      <c r="F34" s="26">
        <v>43864</v>
      </c>
      <c r="G34" s="25" t="s">
        <v>80</v>
      </c>
      <c r="H34" s="25">
        <v>2</v>
      </c>
      <c r="I34" s="55">
        <v>67633.244999999995</v>
      </c>
      <c r="J34" s="55">
        <v>135266.49</v>
      </c>
      <c r="K34" s="25" t="s">
        <v>28</v>
      </c>
      <c r="L34" s="25" t="s">
        <v>83</v>
      </c>
      <c r="M34" s="25" t="s">
        <v>72</v>
      </c>
      <c r="N34" s="25" t="s">
        <v>73</v>
      </c>
      <c r="O34" s="27" t="s">
        <v>32</v>
      </c>
      <c r="P34" s="28" t="s">
        <v>33</v>
      </c>
    </row>
    <row r="35" spans="1:16" s="24" customFormat="1" ht="51" customHeight="1" x14ac:dyDescent="0.2">
      <c r="A35" s="29" t="s">
        <v>36</v>
      </c>
      <c r="B35" s="42">
        <v>20</v>
      </c>
      <c r="C35" s="134" t="s">
        <v>88</v>
      </c>
      <c r="D35" s="25" t="s">
        <v>89</v>
      </c>
      <c r="E35" s="64" t="s">
        <v>90</v>
      </c>
      <c r="F35" s="26">
        <v>43864</v>
      </c>
      <c r="G35" s="25" t="s">
        <v>27</v>
      </c>
      <c r="H35" s="25">
        <v>17</v>
      </c>
      <c r="I35" s="55">
        <v>15.39</v>
      </c>
      <c r="J35" s="55">
        <v>261.63</v>
      </c>
      <c r="K35" s="25" t="s">
        <v>28</v>
      </c>
      <c r="L35" s="25" t="s">
        <v>83</v>
      </c>
      <c r="M35" s="25" t="s">
        <v>72</v>
      </c>
      <c r="N35" s="25" t="s">
        <v>73</v>
      </c>
      <c r="O35" s="27" t="s">
        <v>32</v>
      </c>
      <c r="P35" s="28" t="s">
        <v>33</v>
      </c>
    </row>
    <row r="36" spans="1:16" s="24" customFormat="1" ht="51" customHeight="1" x14ac:dyDescent="0.2">
      <c r="A36" s="29" t="s">
        <v>22</v>
      </c>
      <c r="B36" s="42">
        <v>21</v>
      </c>
      <c r="C36" s="134" t="s">
        <v>91</v>
      </c>
      <c r="D36" s="25" t="s">
        <v>92</v>
      </c>
      <c r="E36" s="64" t="s">
        <v>93</v>
      </c>
      <c r="F36" s="26" t="s">
        <v>26</v>
      </c>
      <c r="G36" s="25" t="s">
        <v>94</v>
      </c>
      <c r="H36" s="25">
        <v>7.0000000000000007E-2</v>
      </c>
      <c r="I36" s="55">
        <v>8836.8571428571413</v>
      </c>
      <c r="J36" s="55">
        <v>618.57999999999993</v>
      </c>
      <c r="K36" s="25" t="s">
        <v>28</v>
      </c>
      <c r="L36" s="25" t="s">
        <v>95</v>
      </c>
      <c r="M36" s="25" t="s">
        <v>96</v>
      </c>
      <c r="N36" s="25" t="s">
        <v>73</v>
      </c>
      <c r="O36" s="27" t="s">
        <v>32</v>
      </c>
      <c r="P36" s="28" t="s">
        <v>33</v>
      </c>
    </row>
    <row r="37" spans="1:16" s="24" customFormat="1" ht="51" customHeight="1" x14ac:dyDescent="0.2">
      <c r="A37" s="19" t="s">
        <v>22</v>
      </c>
      <c r="B37" s="42">
        <v>22</v>
      </c>
      <c r="C37" s="134" t="s">
        <v>91</v>
      </c>
      <c r="D37" s="25" t="s">
        <v>97</v>
      </c>
      <c r="E37" s="64" t="s">
        <v>98</v>
      </c>
      <c r="F37" s="26" t="s">
        <v>26</v>
      </c>
      <c r="G37" s="25" t="s">
        <v>99</v>
      </c>
      <c r="H37" s="25">
        <v>130</v>
      </c>
      <c r="I37" s="55">
        <v>9.566461538461537</v>
      </c>
      <c r="J37" s="55">
        <v>1243.6399999999999</v>
      </c>
      <c r="K37" s="25" t="s">
        <v>28</v>
      </c>
      <c r="L37" s="25" t="s">
        <v>29</v>
      </c>
      <c r="M37" s="25" t="s">
        <v>30</v>
      </c>
      <c r="N37" s="25" t="s">
        <v>31</v>
      </c>
      <c r="O37" s="27" t="s">
        <v>32</v>
      </c>
      <c r="P37" s="28" t="s">
        <v>33</v>
      </c>
    </row>
    <row r="38" spans="1:16" s="24" customFormat="1" ht="51" customHeight="1" x14ac:dyDescent="0.2">
      <c r="A38" s="19" t="s">
        <v>100</v>
      </c>
      <c r="B38" s="42">
        <v>23</v>
      </c>
      <c r="C38" s="134" t="s">
        <v>91</v>
      </c>
      <c r="D38" s="25" t="s">
        <v>101</v>
      </c>
      <c r="E38" s="64" t="s">
        <v>102</v>
      </c>
      <c r="F38" s="26" t="s">
        <v>26</v>
      </c>
      <c r="G38" s="25" t="s">
        <v>99</v>
      </c>
      <c r="H38" s="25">
        <v>61</v>
      </c>
      <c r="I38" s="55">
        <v>9547.5</v>
      </c>
      <c r="J38" s="55">
        <v>582397.5</v>
      </c>
      <c r="K38" s="25" t="s">
        <v>28</v>
      </c>
      <c r="L38" s="25" t="s">
        <v>29</v>
      </c>
      <c r="M38" s="25" t="s">
        <v>30</v>
      </c>
      <c r="N38" s="25" t="s">
        <v>31</v>
      </c>
      <c r="O38" s="27" t="s">
        <v>32</v>
      </c>
      <c r="P38" s="28" t="s">
        <v>33</v>
      </c>
    </row>
    <row r="39" spans="1:16" s="24" customFormat="1" ht="51" customHeight="1" x14ac:dyDescent="0.2">
      <c r="A39" s="29" t="s">
        <v>22</v>
      </c>
      <c r="B39" s="42">
        <v>24</v>
      </c>
      <c r="C39" s="134" t="s">
        <v>103</v>
      </c>
      <c r="D39" s="25" t="s">
        <v>104</v>
      </c>
      <c r="E39" s="64" t="s">
        <v>105</v>
      </c>
      <c r="F39" s="26">
        <v>43192</v>
      </c>
      <c r="G39" s="25" t="s">
        <v>99</v>
      </c>
      <c r="H39" s="25">
        <v>10</v>
      </c>
      <c r="I39" s="55">
        <v>71.26400000000001</v>
      </c>
      <c r="J39" s="55">
        <v>712.6400000000001</v>
      </c>
      <c r="K39" s="25" t="s">
        <v>40</v>
      </c>
      <c r="L39" s="25" t="s">
        <v>41</v>
      </c>
      <c r="M39" s="25" t="s">
        <v>30</v>
      </c>
      <c r="N39" s="25" t="s">
        <v>31</v>
      </c>
      <c r="O39" s="27" t="s">
        <v>32</v>
      </c>
      <c r="P39" s="28" t="s">
        <v>33</v>
      </c>
    </row>
    <row r="40" spans="1:16" s="24" customFormat="1" ht="51" customHeight="1" x14ac:dyDescent="0.2">
      <c r="A40" s="19" t="s">
        <v>22</v>
      </c>
      <c r="B40" s="42">
        <v>25</v>
      </c>
      <c r="C40" s="134" t="s">
        <v>106</v>
      </c>
      <c r="D40" s="25" t="s">
        <v>107</v>
      </c>
      <c r="E40" s="64" t="s">
        <v>108</v>
      </c>
      <c r="F40" s="26">
        <v>44312</v>
      </c>
      <c r="G40" s="25" t="s">
        <v>27</v>
      </c>
      <c r="H40" s="25">
        <v>1</v>
      </c>
      <c r="I40" s="55">
        <v>239400</v>
      </c>
      <c r="J40" s="55">
        <v>239400</v>
      </c>
      <c r="K40" s="25" t="s">
        <v>40</v>
      </c>
      <c r="L40" s="25" t="s">
        <v>54</v>
      </c>
      <c r="M40" s="25" t="s">
        <v>30</v>
      </c>
      <c r="N40" s="25" t="s">
        <v>31</v>
      </c>
      <c r="O40" s="27" t="s">
        <v>32</v>
      </c>
      <c r="P40" s="28" t="s">
        <v>33</v>
      </c>
    </row>
    <row r="41" spans="1:16" s="24" customFormat="1" ht="51" customHeight="1" x14ac:dyDescent="0.2">
      <c r="A41" s="29" t="s">
        <v>22</v>
      </c>
      <c r="B41" s="42">
        <v>26</v>
      </c>
      <c r="C41" s="134" t="s">
        <v>109</v>
      </c>
      <c r="D41" s="25" t="s">
        <v>110</v>
      </c>
      <c r="E41" s="64" t="s">
        <v>111</v>
      </c>
      <c r="F41" s="26" t="s">
        <v>26</v>
      </c>
      <c r="G41" s="25" t="s">
        <v>27</v>
      </c>
      <c r="H41" s="25">
        <v>22</v>
      </c>
      <c r="I41" s="55">
        <v>1945.9990909090911</v>
      </c>
      <c r="J41" s="55">
        <v>42811.98</v>
      </c>
      <c r="K41" s="25" t="s">
        <v>112</v>
      </c>
      <c r="L41" s="25" t="s">
        <v>54</v>
      </c>
      <c r="M41" s="25" t="s">
        <v>113</v>
      </c>
      <c r="N41" s="25" t="s">
        <v>31</v>
      </c>
      <c r="O41" s="27" t="s">
        <v>32</v>
      </c>
      <c r="P41" s="28" t="s">
        <v>33</v>
      </c>
    </row>
    <row r="42" spans="1:16" s="30" customFormat="1" ht="51" customHeight="1" x14ac:dyDescent="0.2">
      <c r="A42" s="19" t="s">
        <v>22</v>
      </c>
      <c r="B42" s="42">
        <v>27</v>
      </c>
      <c r="C42" s="134" t="s">
        <v>114</v>
      </c>
      <c r="D42" s="25" t="s">
        <v>115</v>
      </c>
      <c r="E42" s="64" t="s">
        <v>116</v>
      </c>
      <c r="F42" s="26">
        <v>43864</v>
      </c>
      <c r="G42" s="25" t="s">
        <v>27</v>
      </c>
      <c r="H42" s="25">
        <v>40</v>
      </c>
      <c r="I42" s="55">
        <v>286.995</v>
      </c>
      <c r="J42" s="55">
        <v>11479.8</v>
      </c>
      <c r="K42" s="25" t="s">
        <v>28</v>
      </c>
      <c r="L42" s="25" t="s">
        <v>29</v>
      </c>
      <c r="M42" s="25" t="s">
        <v>30</v>
      </c>
      <c r="N42" s="25" t="s">
        <v>31</v>
      </c>
      <c r="O42" s="27" t="s">
        <v>32</v>
      </c>
      <c r="P42" s="28" t="s">
        <v>33</v>
      </c>
    </row>
    <row r="43" spans="1:16" s="30" customFormat="1" ht="60" customHeight="1" x14ac:dyDescent="0.2">
      <c r="A43" s="19" t="s">
        <v>22</v>
      </c>
      <c r="B43" s="42">
        <v>28</v>
      </c>
      <c r="C43" s="134" t="s">
        <v>117</v>
      </c>
      <c r="D43" s="25" t="s">
        <v>118</v>
      </c>
      <c r="E43" s="64" t="s">
        <v>119</v>
      </c>
      <c r="F43" s="26" t="s">
        <v>26</v>
      </c>
      <c r="G43" s="25" t="s">
        <v>27</v>
      </c>
      <c r="H43" s="25">
        <v>1</v>
      </c>
      <c r="I43" s="55">
        <v>12716.18</v>
      </c>
      <c r="J43" s="55">
        <v>12716.18</v>
      </c>
      <c r="K43" s="25" t="s">
        <v>71</v>
      </c>
      <c r="L43" s="25" t="s">
        <v>54</v>
      </c>
      <c r="M43" s="25" t="s">
        <v>120</v>
      </c>
      <c r="N43" s="25" t="s">
        <v>73</v>
      </c>
      <c r="O43" s="27" t="s">
        <v>32</v>
      </c>
      <c r="P43" s="28" t="s">
        <v>33</v>
      </c>
    </row>
    <row r="44" spans="1:16" s="30" customFormat="1" ht="51" customHeight="1" x14ac:dyDescent="0.2">
      <c r="A44" s="19" t="s">
        <v>22</v>
      </c>
      <c r="B44" s="42">
        <v>29</v>
      </c>
      <c r="C44" s="134" t="s">
        <v>121</v>
      </c>
      <c r="D44" s="25" t="s">
        <v>122</v>
      </c>
      <c r="E44" s="64" t="s">
        <v>123</v>
      </c>
      <c r="F44" s="26" t="s">
        <v>26</v>
      </c>
      <c r="G44" s="25" t="s">
        <v>27</v>
      </c>
      <c r="H44" s="25">
        <v>1</v>
      </c>
      <c r="I44" s="55">
        <v>139.69</v>
      </c>
      <c r="J44" s="55">
        <v>139.69</v>
      </c>
      <c r="K44" s="25" t="s">
        <v>40</v>
      </c>
      <c r="L44" s="25" t="s">
        <v>29</v>
      </c>
      <c r="M44" s="25" t="s">
        <v>30</v>
      </c>
      <c r="N44" s="25" t="s">
        <v>31</v>
      </c>
      <c r="O44" s="27" t="s">
        <v>32</v>
      </c>
      <c r="P44" s="28" t="s">
        <v>33</v>
      </c>
    </row>
    <row r="45" spans="1:16" s="30" customFormat="1" ht="51" customHeight="1" x14ac:dyDescent="0.2">
      <c r="A45" s="19" t="s">
        <v>22</v>
      </c>
      <c r="B45" s="42">
        <v>30</v>
      </c>
      <c r="C45" s="134" t="s">
        <v>106</v>
      </c>
      <c r="D45" s="25" t="s">
        <v>124</v>
      </c>
      <c r="E45" s="64" t="s">
        <v>125</v>
      </c>
      <c r="F45" s="26" t="s">
        <v>26</v>
      </c>
      <c r="G45" s="25" t="s">
        <v>27</v>
      </c>
      <c r="H45" s="25">
        <v>1</v>
      </c>
      <c r="I45" s="55">
        <v>1847.83</v>
      </c>
      <c r="J45" s="55">
        <v>1847.83</v>
      </c>
      <c r="K45" s="25" t="s">
        <v>28</v>
      </c>
      <c r="L45" s="25" t="s">
        <v>29</v>
      </c>
      <c r="M45" s="25" t="s">
        <v>30</v>
      </c>
      <c r="N45" s="25" t="s">
        <v>31</v>
      </c>
      <c r="O45" s="27" t="s">
        <v>32</v>
      </c>
      <c r="P45" s="28" t="s">
        <v>33</v>
      </c>
    </row>
    <row r="46" spans="1:16" s="30" customFormat="1" ht="51" customHeight="1" x14ac:dyDescent="0.2">
      <c r="A46" s="19" t="s">
        <v>22</v>
      </c>
      <c r="B46" s="42">
        <v>31</v>
      </c>
      <c r="C46" s="134" t="s">
        <v>106</v>
      </c>
      <c r="D46" s="25" t="s">
        <v>126</v>
      </c>
      <c r="E46" s="64" t="s">
        <v>127</v>
      </c>
      <c r="F46" s="26" t="s">
        <v>26</v>
      </c>
      <c r="G46" s="25" t="s">
        <v>27</v>
      </c>
      <c r="H46" s="25">
        <v>1</v>
      </c>
      <c r="I46" s="55">
        <v>2355.64</v>
      </c>
      <c r="J46" s="55">
        <v>2355.64</v>
      </c>
      <c r="K46" s="25" t="s">
        <v>28</v>
      </c>
      <c r="L46" s="25" t="s">
        <v>29</v>
      </c>
      <c r="M46" s="25" t="s">
        <v>30</v>
      </c>
      <c r="N46" s="25" t="s">
        <v>31</v>
      </c>
      <c r="O46" s="27" t="s">
        <v>32</v>
      </c>
      <c r="P46" s="28" t="s">
        <v>33</v>
      </c>
    </row>
    <row r="47" spans="1:16" s="30" customFormat="1" ht="51" customHeight="1" x14ac:dyDescent="0.2">
      <c r="A47" s="19" t="s">
        <v>22</v>
      </c>
      <c r="B47" s="42">
        <v>32</v>
      </c>
      <c r="C47" s="134" t="s">
        <v>128</v>
      </c>
      <c r="D47" s="25" t="s">
        <v>129</v>
      </c>
      <c r="E47" s="64" t="s">
        <v>130</v>
      </c>
      <c r="F47" s="26" t="s">
        <v>26</v>
      </c>
      <c r="G47" s="25" t="s">
        <v>27</v>
      </c>
      <c r="H47" s="25">
        <v>9</v>
      </c>
      <c r="I47" s="55">
        <v>261.69666666666672</v>
      </c>
      <c r="J47" s="55">
        <v>2355.2700000000004</v>
      </c>
      <c r="K47" s="25" t="s">
        <v>28</v>
      </c>
      <c r="L47" s="25" t="s">
        <v>29</v>
      </c>
      <c r="M47" s="25" t="s">
        <v>30</v>
      </c>
      <c r="N47" s="25" t="s">
        <v>31</v>
      </c>
      <c r="O47" s="27" t="s">
        <v>32</v>
      </c>
      <c r="P47" s="28" t="s">
        <v>33</v>
      </c>
    </row>
    <row r="48" spans="1:16" s="30" customFormat="1" ht="51" customHeight="1" x14ac:dyDescent="0.2">
      <c r="A48" s="19" t="s">
        <v>22</v>
      </c>
      <c r="B48" s="42">
        <v>33</v>
      </c>
      <c r="C48" s="134" t="s">
        <v>128</v>
      </c>
      <c r="D48" s="25" t="s">
        <v>131</v>
      </c>
      <c r="E48" s="64" t="s">
        <v>132</v>
      </c>
      <c r="F48" s="26" t="s">
        <v>26</v>
      </c>
      <c r="G48" s="25" t="s">
        <v>27</v>
      </c>
      <c r="H48" s="25">
        <v>67</v>
      </c>
      <c r="I48" s="55">
        <v>177.27955223880599</v>
      </c>
      <c r="J48" s="55">
        <v>11877.730000000001</v>
      </c>
      <c r="K48" s="25" t="s">
        <v>28</v>
      </c>
      <c r="L48" s="25" t="s">
        <v>29</v>
      </c>
      <c r="M48" s="25" t="s">
        <v>30</v>
      </c>
      <c r="N48" s="25" t="s">
        <v>31</v>
      </c>
      <c r="O48" s="27" t="s">
        <v>32</v>
      </c>
      <c r="P48" s="28" t="s">
        <v>33</v>
      </c>
    </row>
    <row r="49" spans="1:16" s="30" customFormat="1" ht="51" customHeight="1" x14ac:dyDescent="0.2">
      <c r="A49" s="19" t="s">
        <v>22</v>
      </c>
      <c r="B49" s="42">
        <v>34</v>
      </c>
      <c r="C49" s="134" t="s">
        <v>128</v>
      </c>
      <c r="D49" s="25" t="s">
        <v>133</v>
      </c>
      <c r="E49" s="64" t="s">
        <v>134</v>
      </c>
      <c r="F49" s="26" t="s">
        <v>26</v>
      </c>
      <c r="G49" s="25" t="s">
        <v>27</v>
      </c>
      <c r="H49" s="25">
        <v>4</v>
      </c>
      <c r="I49" s="55">
        <v>148.6</v>
      </c>
      <c r="J49" s="55">
        <v>594.4</v>
      </c>
      <c r="K49" s="25" t="s">
        <v>28</v>
      </c>
      <c r="L49" s="25" t="s">
        <v>29</v>
      </c>
      <c r="M49" s="25" t="s">
        <v>30</v>
      </c>
      <c r="N49" s="25" t="s">
        <v>31</v>
      </c>
      <c r="O49" s="27" t="s">
        <v>32</v>
      </c>
      <c r="P49" s="28" t="s">
        <v>33</v>
      </c>
    </row>
    <row r="50" spans="1:16" s="30" customFormat="1" ht="51" customHeight="1" x14ac:dyDescent="0.2">
      <c r="A50" s="19" t="s">
        <v>22</v>
      </c>
      <c r="B50" s="42">
        <v>35</v>
      </c>
      <c r="C50" s="134" t="s">
        <v>103</v>
      </c>
      <c r="D50" s="25" t="s">
        <v>135</v>
      </c>
      <c r="E50" s="64" t="s">
        <v>136</v>
      </c>
      <c r="F50" s="26" t="s">
        <v>26</v>
      </c>
      <c r="G50" s="25" t="s">
        <v>27</v>
      </c>
      <c r="H50" s="25">
        <v>11</v>
      </c>
      <c r="I50" s="55">
        <v>63.459999999999994</v>
      </c>
      <c r="J50" s="55">
        <v>698.06</v>
      </c>
      <c r="K50" s="25" t="s">
        <v>28</v>
      </c>
      <c r="L50" s="25" t="s">
        <v>29</v>
      </c>
      <c r="M50" s="25" t="s">
        <v>30</v>
      </c>
      <c r="N50" s="25" t="s">
        <v>31</v>
      </c>
      <c r="O50" s="27" t="s">
        <v>32</v>
      </c>
      <c r="P50" s="28" t="s">
        <v>33</v>
      </c>
    </row>
    <row r="51" spans="1:16" s="30" customFormat="1" ht="51" customHeight="1" x14ac:dyDescent="0.2">
      <c r="A51" s="19" t="s">
        <v>50</v>
      </c>
      <c r="B51" s="42">
        <v>36</v>
      </c>
      <c r="C51" s="134" t="s">
        <v>37</v>
      </c>
      <c r="D51" s="25" t="s">
        <v>137</v>
      </c>
      <c r="E51" s="64" t="s">
        <v>138</v>
      </c>
      <c r="F51" s="26" t="s">
        <v>26</v>
      </c>
      <c r="G51" s="25" t="s">
        <v>27</v>
      </c>
      <c r="H51" s="25">
        <v>7</v>
      </c>
      <c r="I51" s="55">
        <v>228.58857142857141</v>
      </c>
      <c r="J51" s="55">
        <v>1600.12</v>
      </c>
      <c r="K51" s="25" t="s">
        <v>40</v>
      </c>
      <c r="L51" s="25" t="s">
        <v>41</v>
      </c>
      <c r="M51" s="25" t="s">
        <v>30</v>
      </c>
      <c r="N51" s="25" t="s">
        <v>31</v>
      </c>
      <c r="O51" s="27" t="s">
        <v>32</v>
      </c>
      <c r="P51" s="28" t="s">
        <v>33</v>
      </c>
    </row>
    <row r="52" spans="1:16" s="30" customFormat="1" ht="51" customHeight="1" x14ac:dyDescent="0.2">
      <c r="A52" s="19" t="s">
        <v>36</v>
      </c>
      <c r="B52" s="42">
        <v>37</v>
      </c>
      <c r="C52" s="134" t="s">
        <v>37</v>
      </c>
      <c r="D52" s="25" t="s">
        <v>139</v>
      </c>
      <c r="E52" s="64" t="s">
        <v>140</v>
      </c>
      <c r="F52" s="26" t="s">
        <v>26</v>
      </c>
      <c r="G52" s="25" t="s">
        <v>27</v>
      </c>
      <c r="H52" s="25">
        <v>4</v>
      </c>
      <c r="I52" s="55">
        <v>361.66499999999996</v>
      </c>
      <c r="J52" s="55">
        <v>1446.6599999999999</v>
      </c>
      <c r="K52" s="25" t="s">
        <v>40</v>
      </c>
      <c r="L52" s="25" t="s">
        <v>41</v>
      </c>
      <c r="M52" s="25" t="s">
        <v>30</v>
      </c>
      <c r="N52" s="25" t="s">
        <v>31</v>
      </c>
      <c r="O52" s="27" t="s">
        <v>32</v>
      </c>
      <c r="P52" s="28" t="s">
        <v>33</v>
      </c>
    </row>
    <row r="53" spans="1:16" s="30" customFormat="1" ht="51" customHeight="1" x14ac:dyDescent="0.2">
      <c r="A53" s="19" t="s">
        <v>141</v>
      </c>
      <c r="B53" s="42">
        <v>38</v>
      </c>
      <c r="C53" s="134" t="s">
        <v>37</v>
      </c>
      <c r="D53" s="25" t="s">
        <v>142</v>
      </c>
      <c r="E53" s="64" t="s">
        <v>143</v>
      </c>
      <c r="F53" s="26">
        <v>43864</v>
      </c>
      <c r="G53" s="25" t="s">
        <v>27</v>
      </c>
      <c r="H53" s="25">
        <v>1</v>
      </c>
      <c r="I53" s="55">
        <v>1795.21</v>
      </c>
      <c r="J53" s="55">
        <v>1795.21</v>
      </c>
      <c r="K53" s="25" t="s">
        <v>40</v>
      </c>
      <c r="L53" s="25" t="s">
        <v>41</v>
      </c>
      <c r="M53" s="25" t="s">
        <v>30</v>
      </c>
      <c r="N53" s="25" t="s">
        <v>31</v>
      </c>
      <c r="O53" s="27" t="s">
        <v>32</v>
      </c>
      <c r="P53" s="28" t="s">
        <v>33</v>
      </c>
    </row>
    <row r="54" spans="1:16" s="30" customFormat="1" ht="51" customHeight="1" x14ac:dyDescent="0.2">
      <c r="A54" s="19" t="s">
        <v>141</v>
      </c>
      <c r="B54" s="42">
        <v>39</v>
      </c>
      <c r="C54" s="134" t="s">
        <v>37</v>
      </c>
      <c r="D54" s="25" t="s">
        <v>144</v>
      </c>
      <c r="E54" s="64" t="s">
        <v>145</v>
      </c>
      <c r="F54" s="26" t="s">
        <v>26</v>
      </c>
      <c r="G54" s="25" t="s">
        <v>27</v>
      </c>
      <c r="H54" s="25">
        <v>4</v>
      </c>
      <c r="I54" s="55">
        <v>2363.96</v>
      </c>
      <c r="J54" s="55">
        <v>9455.84</v>
      </c>
      <c r="K54" s="25" t="s">
        <v>71</v>
      </c>
      <c r="L54" s="25" t="s">
        <v>54</v>
      </c>
      <c r="M54" s="25" t="s">
        <v>72</v>
      </c>
      <c r="N54" s="25" t="s">
        <v>73</v>
      </c>
      <c r="O54" s="27" t="s">
        <v>32</v>
      </c>
      <c r="P54" s="28" t="s">
        <v>33</v>
      </c>
    </row>
    <row r="55" spans="1:16" s="30" customFormat="1" ht="51" customHeight="1" x14ac:dyDescent="0.2">
      <c r="A55" s="19" t="s">
        <v>141</v>
      </c>
      <c r="B55" s="42">
        <v>40</v>
      </c>
      <c r="C55" s="134" t="s">
        <v>146</v>
      </c>
      <c r="D55" s="25" t="s">
        <v>147</v>
      </c>
      <c r="E55" s="64" t="s">
        <v>148</v>
      </c>
      <c r="F55" s="26" t="s">
        <v>149</v>
      </c>
      <c r="G55" s="25" t="s">
        <v>150</v>
      </c>
      <c r="H55" s="25">
        <v>600</v>
      </c>
      <c r="I55" s="55">
        <v>45.355999999999995</v>
      </c>
      <c r="J55" s="55">
        <v>27213.599999999999</v>
      </c>
      <c r="K55" s="25" t="s">
        <v>40</v>
      </c>
      <c r="L55" s="25" t="s">
        <v>41</v>
      </c>
      <c r="M55" s="25" t="s">
        <v>30</v>
      </c>
      <c r="N55" s="25" t="s">
        <v>31</v>
      </c>
      <c r="O55" s="27" t="s">
        <v>32</v>
      </c>
      <c r="P55" s="28" t="s">
        <v>33</v>
      </c>
    </row>
    <row r="56" spans="1:16" s="30" customFormat="1" ht="51" customHeight="1" x14ac:dyDescent="0.2">
      <c r="A56" s="19" t="s">
        <v>141</v>
      </c>
      <c r="B56" s="42">
        <v>41</v>
      </c>
      <c r="C56" s="134" t="s">
        <v>91</v>
      </c>
      <c r="D56" s="25" t="s">
        <v>151</v>
      </c>
      <c r="E56" s="64" t="s">
        <v>152</v>
      </c>
      <c r="F56" s="26">
        <v>44228</v>
      </c>
      <c r="G56" s="25" t="s">
        <v>99</v>
      </c>
      <c r="H56" s="25">
        <v>5</v>
      </c>
      <c r="I56" s="55">
        <v>31587.328000000001</v>
      </c>
      <c r="J56" s="55">
        <v>157936.64000000001</v>
      </c>
      <c r="K56" s="25" t="s">
        <v>153</v>
      </c>
      <c r="L56" s="25" t="s">
        <v>154</v>
      </c>
      <c r="M56" s="25" t="s">
        <v>72</v>
      </c>
      <c r="N56" s="25" t="s">
        <v>155</v>
      </c>
      <c r="O56" s="27" t="s">
        <v>32</v>
      </c>
      <c r="P56" s="28" t="s">
        <v>33</v>
      </c>
    </row>
    <row r="57" spans="1:16" s="30" customFormat="1" ht="51" customHeight="1" x14ac:dyDescent="0.2">
      <c r="A57" s="19" t="s">
        <v>141</v>
      </c>
      <c r="B57" s="42">
        <v>42</v>
      </c>
      <c r="C57" s="134" t="s">
        <v>156</v>
      </c>
      <c r="D57" s="25" t="s">
        <v>157</v>
      </c>
      <c r="E57" s="64" t="s">
        <v>158</v>
      </c>
      <c r="F57" s="26" t="s">
        <v>26</v>
      </c>
      <c r="G57" s="25" t="s">
        <v>27</v>
      </c>
      <c r="H57" s="25">
        <v>1</v>
      </c>
      <c r="I57" s="55">
        <v>16214.41</v>
      </c>
      <c r="J57" s="55">
        <v>16214.41</v>
      </c>
      <c r="K57" s="25" t="s">
        <v>40</v>
      </c>
      <c r="L57" s="25" t="s">
        <v>41</v>
      </c>
      <c r="M57" s="25" t="s">
        <v>30</v>
      </c>
      <c r="N57" s="25" t="s">
        <v>31</v>
      </c>
      <c r="O57" s="27" t="s">
        <v>32</v>
      </c>
      <c r="P57" s="28" t="s">
        <v>33</v>
      </c>
    </row>
    <row r="58" spans="1:16" s="30" customFormat="1" ht="51" customHeight="1" x14ac:dyDescent="0.2">
      <c r="A58" s="19" t="s">
        <v>141</v>
      </c>
      <c r="B58" s="42">
        <v>43</v>
      </c>
      <c r="C58" s="134" t="s">
        <v>114</v>
      </c>
      <c r="D58" s="25" t="s">
        <v>159</v>
      </c>
      <c r="E58" s="64" t="s">
        <v>160</v>
      </c>
      <c r="F58" s="26">
        <v>43864</v>
      </c>
      <c r="G58" s="25" t="s">
        <v>27</v>
      </c>
      <c r="H58" s="25">
        <v>4</v>
      </c>
      <c r="I58" s="55">
        <v>3281.3100000000004</v>
      </c>
      <c r="J58" s="55">
        <v>13125.240000000002</v>
      </c>
      <c r="K58" s="25" t="s">
        <v>28</v>
      </c>
      <c r="L58" s="25" t="s">
        <v>29</v>
      </c>
      <c r="M58" s="25" t="s">
        <v>30</v>
      </c>
      <c r="N58" s="25" t="s">
        <v>31</v>
      </c>
      <c r="O58" s="27" t="s">
        <v>32</v>
      </c>
      <c r="P58" s="28" t="s">
        <v>33</v>
      </c>
    </row>
    <row r="59" spans="1:16" s="30" customFormat="1" ht="51" customHeight="1" x14ac:dyDescent="0.2">
      <c r="A59" s="19" t="s">
        <v>141</v>
      </c>
      <c r="B59" s="42">
        <v>44</v>
      </c>
      <c r="C59" s="134" t="s">
        <v>161</v>
      </c>
      <c r="D59" s="25" t="s">
        <v>162</v>
      </c>
      <c r="E59" s="64" t="s">
        <v>163</v>
      </c>
      <c r="F59" s="26">
        <v>43864</v>
      </c>
      <c r="G59" s="25" t="s">
        <v>27</v>
      </c>
      <c r="H59" s="25">
        <v>5</v>
      </c>
      <c r="I59" s="55">
        <v>4410.6319999999996</v>
      </c>
      <c r="J59" s="55">
        <v>22053.159999999996</v>
      </c>
      <c r="K59" s="25" t="s">
        <v>71</v>
      </c>
      <c r="L59" s="25" t="s">
        <v>54</v>
      </c>
      <c r="M59" s="25" t="s">
        <v>164</v>
      </c>
      <c r="N59" s="25" t="s">
        <v>73</v>
      </c>
      <c r="O59" s="27" t="s">
        <v>32</v>
      </c>
      <c r="P59" s="28" t="s">
        <v>33</v>
      </c>
    </row>
    <row r="60" spans="1:16" s="30" customFormat="1" ht="51" customHeight="1" x14ac:dyDescent="0.2">
      <c r="A60" s="19" t="s">
        <v>36</v>
      </c>
      <c r="B60" s="42">
        <v>45</v>
      </c>
      <c r="C60" s="134" t="s">
        <v>165</v>
      </c>
      <c r="D60" s="25" t="s">
        <v>166</v>
      </c>
      <c r="E60" s="64" t="s">
        <v>167</v>
      </c>
      <c r="F60" s="26" t="s">
        <v>26</v>
      </c>
      <c r="G60" s="25" t="s">
        <v>45</v>
      </c>
      <c r="H60" s="25">
        <v>106.30000000000001</v>
      </c>
      <c r="I60" s="55">
        <v>77.709971777986823</v>
      </c>
      <c r="J60" s="55">
        <v>8260.57</v>
      </c>
      <c r="K60" s="25" t="s">
        <v>28</v>
      </c>
      <c r="L60" s="25" t="s">
        <v>95</v>
      </c>
      <c r="M60" s="25" t="s">
        <v>72</v>
      </c>
      <c r="N60" s="25" t="s">
        <v>73</v>
      </c>
      <c r="O60" s="27" t="s">
        <v>32</v>
      </c>
      <c r="P60" s="28" t="s">
        <v>33</v>
      </c>
    </row>
    <row r="61" spans="1:16" s="30" customFormat="1" ht="51" customHeight="1" x14ac:dyDescent="0.2">
      <c r="A61" s="19" t="s">
        <v>22</v>
      </c>
      <c r="B61" s="42">
        <v>46</v>
      </c>
      <c r="C61" s="134" t="s">
        <v>103</v>
      </c>
      <c r="D61" s="25" t="s">
        <v>168</v>
      </c>
      <c r="E61" s="64" t="s">
        <v>169</v>
      </c>
      <c r="F61" s="26" t="s">
        <v>26</v>
      </c>
      <c r="G61" s="25" t="s">
        <v>27</v>
      </c>
      <c r="H61" s="25">
        <v>20</v>
      </c>
      <c r="I61" s="55">
        <v>33.439999999999991</v>
      </c>
      <c r="J61" s="55">
        <v>668.79999999999984</v>
      </c>
      <c r="K61" s="25" t="s">
        <v>40</v>
      </c>
      <c r="L61" s="25" t="s">
        <v>41</v>
      </c>
      <c r="M61" s="25" t="s">
        <v>30</v>
      </c>
      <c r="N61" s="25" t="s">
        <v>31</v>
      </c>
      <c r="O61" s="27" t="s">
        <v>32</v>
      </c>
      <c r="P61" s="28" t="s">
        <v>33</v>
      </c>
    </row>
    <row r="62" spans="1:16" s="30" customFormat="1" ht="51" customHeight="1" x14ac:dyDescent="0.2">
      <c r="A62" s="19" t="s">
        <v>22</v>
      </c>
      <c r="B62" s="42">
        <v>47</v>
      </c>
      <c r="C62" s="134" t="s">
        <v>106</v>
      </c>
      <c r="D62" s="25" t="s">
        <v>170</v>
      </c>
      <c r="E62" s="64" t="s">
        <v>171</v>
      </c>
      <c r="F62" s="26">
        <v>43864</v>
      </c>
      <c r="G62" s="25" t="s">
        <v>27</v>
      </c>
      <c r="H62" s="25">
        <v>5</v>
      </c>
      <c r="I62" s="55">
        <v>1554.912</v>
      </c>
      <c r="J62" s="55">
        <v>7774.56</v>
      </c>
      <c r="K62" s="25" t="s">
        <v>40</v>
      </c>
      <c r="L62" s="25" t="s">
        <v>41</v>
      </c>
      <c r="M62" s="25" t="s">
        <v>30</v>
      </c>
      <c r="N62" s="25" t="s">
        <v>31</v>
      </c>
      <c r="O62" s="27" t="s">
        <v>32</v>
      </c>
      <c r="P62" s="28" t="s">
        <v>33</v>
      </c>
    </row>
    <row r="63" spans="1:16" s="30" customFormat="1" ht="51" customHeight="1" x14ac:dyDescent="0.2">
      <c r="A63" s="19" t="s">
        <v>22</v>
      </c>
      <c r="B63" s="42">
        <v>48</v>
      </c>
      <c r="C63" s="134" t="s">
        <v>106</v>
      </c>
      <c r="D63" s="25" t="s">
        <v>172</v>
      </c>
      <c r="E63" s="64" t="s">
        <v>173</v>
      </c>
      <c r="F63" s="26">
        <v>43864</v>
      </c>
      <c r="G63" s="25" t="s">
        <v>27</v>
      </c>
      <c r="H63" s="25">
        <v>18</v>
      </c>
      <c r="I63" s="55">
        <v>1403.9672222222225</v>
      </c>
      <c r="J63" s="55">
        <v>25271.410000000003</v>
      </c>
      <c r="K63" s="25" t="s">
        <v>71</v>
      </c>
      <c r="L63" s="25" t="s">
        <v>54</v>
      </c>
      <c r="M63" s="25" t="s">
        <v>72</v>
      </c>
      <c r="N63" s="25" t="s">
        <v>73</v>
      </c>
      <c r="O63" s="27" t="s">
        <v>32</v>
      </c>
      <c r="P63" s="28" t="s">
        <v>33</v>
      </c>
    </row>
    <row r="64" spans="1:16" s="30" customFormat="1" ht="51" customHeight="1" x14ac:dyDescent="0.2">
      <c r="A64" s="19" t="s">
        <v>22</v>
      </c>
      <c r="B64" s="42">
        <v>49</v>
      </c>
      <c r="C64" s="134" t="s">
        <v>174</v>
      </c>
      <c r="D64" s="25" t="s">
        <v>175</v>
      </c>
      <c r="E64" s="64" t="s">
        <v>176</v>
      </c>
      <c r="F64" s="26">
        <v>44645</v>
      </c>
      <c r="G64" s="25" t="s">
        <v>45</v>
      </c>
      <c r="H64" s="25">
        <v>7.9349999999999996</v>
      </c>
      <c r="I64" s="55">
        <v>135.26149968494013</v>
      </c>
      <c r="J64" s="55">
        <v>1073.3</v>
      </c>
      <c r="K64" s="25" t="s">
        <v>71</v>
      </c>
      <c r="L64" s="25" t="s">
        <v>54</v>
      </c>
      <c r="M64" s="25" t="s">
        <v>72</v>
      </c>
      <c r="N64" s="25" t="s">
        <v>73</v>
      </c>
      <c r="O64" s="27" t="s">
        <v>32</v>
      </c>
      <c r="P64" s="28" t="s">
        <v>33</v>
      </c>
    </row>
    <row r="65" spans="1:16" s="30" customFormat="1" ht="51" customHeight="1" x14ac:dyDescent="0.2">
      <c r="A65" s="19" t="s">
        <v>22</v>
      </c>
      <c r="B65" s="42">
        <v>50</v>
      </c>
      <c r="C65" s="134" t="s">
        <v>177</v>
      </c>
      <c r="D65" s="25" t="s">
        <v>178</v>
      </c>
      <c r="E65" s="64" t="s">
        <v>179</v>
      </c>
      <c r="F65" s="26" t="s">
        <v>26</v>
      </c>
      <c r="G65" s="25" t="s">
        <v>27</v>
      </c>
      <c r="H65" s="25">
        <v>6</v>
      </c>
      <c r="I65" s="55">
        <v>32873.479999999996</v>
      </c>
      <c r="J65" s="55">
        <v>197240.87999999998</v>
      </c>
      <c r="K65" s="25" t="s">
        <v>180</v>
      </c>
      <c r="L65" s="25" t="s">
        <v>154</v>
      </c>
      <c r="M65" s="25" t="s">
        <v>30</v>
      </c>
      <c r="N65" s="25" t="s">
        <v>31</v>
      </c>
      <c r="O65" s="27" t="s">
        <v>32</v>
      </c>
      <c r="P65" s="28" t="s">
        <v>33</v>
      </c>
    </row>
    <row r="66" spans="1:16" s="30" customFormat="1" ht="51" customHeight="1" x14ac:dyDescent="0.2">
      <c r="A66" s="19" t="s">
        <v>22</v>
      </c>
      <c r="B66" s="42">
        <v>51</v>
      </c>
      <c r="C66" s="134" t="s">
        <v>42</v>
      </c>
      <c r="D66" s="25" t="s">
        <v>181</v>
      </c>
      <c r="E66" s="64" t="s">
        <v>182</v>
      </c>
      <c r="F66" s="26">
        <v>43864</v>
      </c>
      <c r="G66" s="25" t="s">
        <v>27</v>
      </c>
      <c r="H66" s="25">
        <v>48</v>
      </c>
      <c r="I66" s="55">
        <v>34.418499999999995</v>
      </c>
      <c r="J66" s="55">
        <v>1652.0879999999997</v>
      </c>
      <c r="K66" s="25" t="s">
        <v>28</v>
      </c>
      <c r="L66" s="25" t="s">
        <v>183</v>
      </c>
      <c r="M66" s="25" t="s">
        <v>30</v>
      </c>
      <c r="N66" s="25" t="s">
        <v>31</v>
      </c>
      <c r="O66" s="27" t="s">
        <v>32</v>
      </c>
      <c r="P66" s="28" t="s">
        <v>33</v>
      </c>
    </row>
    <row r="67" spans="1:16" s="30" customFormat="1" ht="51" customHeight="1" x14ac:dyDescent="0.2">
      <c r="A67" s="19" t="s">
        <v>141</v>
      </c>
      <c r="B67" s="42">
        <v>52</v>
      </c>
      <c r="C67" s="134" t="s">
        <v>42</v>
      </c>
      <c r="D67" s="25" t="s">
        <v>184</v>
      </c>
      <c r="E67" s="64" t="s">
        <v>185</v>
      </c>
      <c r="F67" s="26" t="s">
        <v>26</v>
      </c>
      <c r="G67" s="25" t="s">
        <v>27</v>
      </c>
      <c r="H67" s="25">
        <v>906</v>
      </c>
      <c r="I67" s="55">
        <v>0.25649462365591402</v>
      </c>
      <c r="J67" s="55">
        <v>232.3841290322581</v>
      </c>
      <c r="K67" s="25" t="s">
        <v>71</v>
      </c>
      <c r="L67" s="25" t="s">
        <v>54</v>
      </c>
      <c r="M67" s="25" t="s">
        <v>72</v>
      </c>
      <c r="N67" s="25" t="s">
        <v>73</v>
      </c>
      <c r="O67" s="27" t="s">
        <v>32</v>
      </c>
      <c r="P67" s="28" t="s">
        <v>33</v>
      </c>
    </row>
    <row r="68" spans="1:16" s="30" customFormat="1" ht="51" customHeight="1" x14ac:dyDescent="0.2">
      <c r="A68" s="19" t="s">
        <v>22</v>
      </c>
      <c r="B68" s="42">
        <v>53</v>
      </c>
      <c r="C68" s="134" t="s">
        <v>42</v>
      </c>
      <c r="D68" s="25" t="s">
        <v>186</v>
      </c>
      <c r="E68" s="64" t="s">
        <v>187</v>
      </c>
      <c r="F68" s="26">
        <v>44103</v>
      </c>
      <c r="G68" s="25" t="s">
        <v>27</v>
      </c>
      <c r="H68" s="25">
        <v>3768</v>
      </c>
      <c r="I68" s="55">
        <v>0.3989994692144373</v>
      </c>
      <c r="J68" s="55">
        <v>1503.4299999999998</v>
      </c>
      <c r="K68" s="25" t="s">
        <v>40</v>
      </c>
      <c r="L68" s="25" t="s">
        <v>41</v>
      </c>
      <c r="M68" s="25" t="s">
        <v>30</v>
      </c>
      <c r="N68" s="25" t="s">
        <v>31</v>
      </c>
      <c r="O68" s="27" t="s">
        <v>32</v>
      </c>
      <c r="P68" s="28" t="s">
        <v>33</v>
      </c>
    </row>
    <row r="69" spans="1:16" s="30" customFormat="1" ht="51" customHeight="1" x14ac:dyDescent="0.2">
      <c r="A69" s="19" t="s">
        <v>141</v>
      </c>
      <c r="B69" s="42">
        <v>54</v>
      </c>
      <c r="C69" s="134" t="s">
        <v>114</v>
      </c>
      <c r="D69" s="25" t="s">
        <v>188</v>
      </c>
      <c r="E69" s="64" t="s">
        <v>189</v>
      </c>
      <c r="F69" s="26">
        <v>43864</v>
      </c>
      <c r="G69" s="25" t="s">
        <v>80</v>
      </c>
      <c r="H69" s="25">
        <v>14</v>
      </c>
      <c r="I69" s="55">
        <v>349.78071428571428</v>
      </c>
      <c r="J69" s="55">
        <v>4896.93</v>
      </c>
      <c r="K69" s="25" t="s">
        <v>28</v>
      </c>
      <c r="L69" s="25" t="s">
        <v>95</v>
      </c>
      <c r="M69" s="25" t="s">
        <v>30</v>
      </c>
      <c r="N69" s="25" t="s">
        <v>31</v>
      </c>
      <c r="O69" s="27" t="s">
        <v>32</v>
      </c>
      <c r="P69" s="28" t="s">
        <v>33</v>
      </c>
    </row>
    <row r="70" spans="1:16" s="30" customFormat="1" ht="51" customHeight="1" x14ac:dyDescent="0.2">
      <c r="A70" s="19" t="s">
        <v>141</v>
      </c>
      <c r="B70" s="42">
        <v>55</v>
      </c>
      <c r="C70" s="134" t="s">
        <v>65</v>
      </c>
      <c r="D70" s="25" t="s">
        <v>190</v>
      </c>
      <c r="E70" s="64" t="s">
        <v>191</v>
      </c>
      <c r="F70" s="26">
        <v>43864</v>
      </c>
      <c r="G70" s="25" t="s">
        <v>27</v>
      </c>
      <c r="H70" s="25">
        <v>4</v>
      </c>
      <c r="I70" s="55">
        <v>428.58249999999998</v>
      </c>
      <c r="J70" s="55">
        <v>1714.33</v>
      </c>
      <c r="K70" s="25" t="s">
        <v>28</v>
      </c>
      <c r="L70" s="25" t="s">
        <v>95</v>
      </c>
      <c r="M70" s="25" t="s">
        <v>192</v>
      </c>
      <c r="N70" s="25" t="s">
        <v>73</v>
      </c>
      <c r="O70" s="27" t="s">
        <v>32</v>
      </c>
      <c r="P70" s="28" t="s">
        <v>33</v>
      </c>
    </row>
    <row r="71" spans="1:16" s="30" customFormat="1" ht="51" customHeight="1" x14ac:dyDescent="0.2">
      <c r="A71" s="19" t="s">
        <v>193</v>
      </c>
      <c r="B71" s="42">
        <v>56</v>
      </c>
      <c r="C71" s="134" t="s">
        <v>194</v>
      </c>
      <c r="D71" s="25" t="s">
        <v>195</v>
      </c>
      <c r="E71" s="64" t="s">
        <v>196</v>
      </c>
      <c r="F71" s="26">
        <v>44405</v>
      </c>
      <c r="G71" s="25" t="s">
        <v>197</v>
      </c>
      <c r="H71" s="25">
        <v>229</v>
      </c>
      <c r="I71" s="55">
        <v>790.08336244541499</v>
      </c>
      <c r="J71" s="55">
        <v>180929.09000000003</v>
      </c>
      <c r="K71" s="25" t="s">
        <v>71</v>
      </c>
      <c r="L71" s="25" t="s">
        <v>54</v>
      </c>
      <c r="M71" s="25" t="s">
        <v>72</v>
      </c>
      <c r="N71" s="25" t="s">
        <v>73</v>
      </c>
      <c r="O71" s="27" t="s">
        <v>32</v>
      </c>
      <c r="P71" s="28" t="s">
        <v>33</v>
      </c>
    </row>
    <row r="72" spans="1:16" s="30" customFormat="1" ht="51" customHeight="1" x14ac:dyDescent="0.2">
      <c r="A72" s="19" t="s">
        <v>141</v>
      </c>
      <c r="B72" s="42">
        <v>57</v>
      </c>
      <c r="C72" s="134" t="s">
        <v>198</v>
      </c>
      <c r="D72" s="25" t="s">
        <v>199</v>
      </c>
      <c r="E72" s="64" t="s">
        <v>200</v>
      </c>
      <c r="F72" s="26" t="s">
        <v>26</v>
      </c>
      <c r="G72" s="25" t="s">
        <v>27</v>
      </c>
      <c r="H72" s="25">
        <v>34</v>
      </c>
      <c r="I72" s="55">
        <v>1044.8670731707316</v>
      </c>
      <c r="J72" s="55">
        <v>35525.480487804874</v>
      </c>
      <c r="K72" s="25" t="s">
        <v>28</v>
      </c>
      <c r="L72" s="25" t="s">
        <v>95</v>
      </c>
      <c r="M72" s="25" t="s">
        <v>30</v>
      </c>
      <c r="N72" s="25" t="s">
        <v>31</v>
      </c>
      <c r="O72" s="27" t="s">
        <v>32</v>
      </c>
      <c r="P72" s="28" t="s">
        <v>33</v>
      </c>
    </row>
    <row r="73" spans="1:16" s="30" customFormat="1" ht="72" customHeight="1" x14ac:dyDescent="0.2">
      <c r="A73" s="19" t="s">
        <v>201</v>
      </c>
      <c r="B73" s="42">
        <v>58</v>
      </c>
      <c r="C73" s="134" t="s">
        <v>202</v>
      </c>
      <c r="D73" s="25" t="s">
        <v>203</v>
      </c>
      <c r="E73" s="64" t="s">
        <v>204</v>
      </c>
      <c r="F73" s="26" t="s">
        <v>205</v>
      </c>
      <c r="G73" s="25" t="s">
        <v>27</v>
      </c>
      <c r="H73" s="25">
        <v>1</v>
      </c>
      <c r="I73" s="55">
        <v>8139.6</v>
      </c>
      <c r="J73" s="55">
        <v>8139.6</v>
      </c>
      <c r="K73" s="25" t="s">
        <v>28</v>
      </c>
      <c r="L73" s="25" t="s">
        <v>206</v>
      </c>
      <c r="M73" s="25" t="s">
        <v>30</v>
      </c>
      <c r="N73" s="25" t="s">
        <v>31</v>
      </c>
      <c r="O73" s="27" t="s">
        <v>32</v>
      </c>
      <c r="P73" s="28" t="s">
        <v>33</v>
      </c>
    </row>
    <row r="74" spans="1:16" s="30" customFormat="1" ht="51" customHeight="1" x14ac:dyDescent="0.2">
      <c r="A74" s="19" t="s">
        <v>22</v>
      </c>
      <c r="B74" s="42">
        <v>59</v>
      </c>
      <c r="C74" s="134" t="s">
        <v>207</v>
      </c>
      <c r="D74" s="25" t="s">
        <v>208</v>
      </c>
      <c r="E74" s="64" t="s">
        <v>209</v>
      </c>
      <c r="F74" s="26">
        <v>44389</v>
      </c>
      <c r="G74" s="25" t="s">
        <v>210</v>
      </c>
      <c r="H74" s="25">
        <v>0.17899999999999999</v>
      </c>
      <c r="I74" s="55">
        <v>115979.16201117318</v>
      </c>
      <c r="J74" s="55">
        <v>20760.269999999997</v>
      </c>
      <c r="K74" s="25" t="s">
        <v>211</v>
      </c>
      <c r="L74" s="25">
        <v>2</v>
      </c>
      <c r="M74" s="25" t="s">
        <v>30</v>
      </c>
      <c r="N74" s="25" t="s">
        <v>212</v>
      </c>
      <c r="O74" s="27" t="s">
        <v>32</v>
      </c>
      <c r="P74" s="28" t="s">
        <v>213</v>
      </c>
    </row>
    <row r="75" spans="1:16" s="30" customFormat="1" ht="51" customHeight="1" x14ac:dyDescent="0.2">
      <c r="A75" s="19" t="s">
        <v>141</v>
      </c>
      <c r="B75" s="42">
        <v>60</v>
      </c>
      <c r="C75" s="134" t="s">
        <v>214</v>
      </c>
      <c r="D75" s="25" t="s">
        <v>215</v>
      </c>
      <c r="E75" s="64" t="s">
        <v>216</v>
      </c>
      <c r="F75" s="26" t="s">
        <v>26</v>
      </c>
      <c r="G75" s="25" t="s">
        <v>210</v>
      </c>
      <c r="H75" s="25">
        <v>1.51</v>
      </c>
      <c r="I75" s="55">
        <v>8652.2371137970586</v>
      </c>
      <c r="J75" s="55">
        <v>13064.878041833559</v>
      </c>
      <c r="K75" s="25" t="s">
        <v>28</v>
      </c>
      <c r="L75" s="25" t="s">
        <v>95</v>
      </c>
      <c r="M75" s="25" t="s">
        <v>30</v>
      </c>
      <c r="N75" s="25" t="s">
        <v>31</v>
      </c>
      <c r="O75" s="27" t="s">
        <v>32</v>
      </c>
      <c r="P75" s="28" t="s">
        <v>33</v>
      </c>
    </row>
    <row r="76" spans="1:16" s="30" customFormat="1" ht="51" customHeight="1" x14ac:dyDescent="0.2">
      <c r="A76" s="19" t="s">
        <v>22</v>
      </c>
      <c r="B76" s="42">
        <v>61</v>
      </c>
      <c r="C76" s="134" t="s">
        <v>121</v>
      </c>
      <c r="D76" s="25" t="s">
        <v>217</v>
      </c>
      <c r="E76" s="64" t="s">
        <v>218</v>
      </c>
      <c r="F76" s="26" t="s">
        <v>26</v>
      </c>
      <c r="G76" s="25" t="s">
        <v>27</v>
      </c>
      <c r="H76" s="25">
        <v>5</v>
      </c>
      <c r="I76" s="55">
        <v>5576.1960000000008</v>
      </c>
      <c r="J76" s="55">
        <v>27880.980000000003</v>
      </c>
      <c r="K76" s="25" t="s">
        <v>40</v>
      </c>
      <c r="L76" s="25" t="s">
        <v>41</v>
      </c>
      <c r="M76" s="25" t="s">
        <v>30</v>
      </c>
      <c r="N76" s="25" t="s">
        <v>31</v>
      </c>
      <c r="O76" s="27" t="s">
        <v>32</v>
      </c>
      <c r="P76" s="28" t="s">
        <v>33</v>
      </c>
    </row>
    <row r="77" spans="1:16" s="30" customFormat="1" ht="51" customHeight="1" x14ac:dyDescent="0.2">
      <c r="A77" s="19" t="s">
        <v>22</v>
      </c>
      <c r="B77" s="42">
        <v>62</v>
      </c>
      <c r="C77" s="134" t="s">
        <v>106</v>
      </c>
      <c r="D77" s="25" t="s">
        <v>219</v>
      </c>
      <c r="E77" s="64" t="s">
        <v>220</v>
      </c>
      <c r="F77" s="26">
        <v>43864</v>
      </c>
      <c r="G77" s="25" t="s">
        <v>27</v>
      </c>
      <c r="H77" s="25">
        <v>2</v>
      </c>
      <c r="I77" s="55">
        <v>1769.8</v>
      </c>
      <c r="J77" s="55">
        <v>3539.6</v>
      </c>
      <c r="K77" s="25" t="s">
        <v>28</v>
      </c>
      <c r="L77" s="25" t="s">
        <v>29</v>
      </c>
      <c r="M77" s="25" t="s">
        <v>30</v>
      </c>
      <c r="N77" s="25" t="s">
        <v>31</v>
      </c>
      <c r="O77" s="27" t="s">
        <v>32</v>
      </c>
      <c r="P77" s="28" t="s">
        <v>33</v>
      </c>
    </row>
    <row r="78" spans="1:16" s="30" customFormat="1" ht="51" customHeight="1" x14ac:dyDescent="0.2">
      <c r="A78" s="19" t="s">
        <v>22</v>
      </c>
      <c r="B78" s="42">
        <v>63</v>
      </c>
      <c r="C78" s="134" t="s">
        <v>106</v>
      </c>
      <c r="D78" s="25" t="s">
        <v>221</v>
      </c>
      <c r="E78" s="64" t="s">
        <v>222</v>
      </c>
      <c r="F78" s="26">
        <v>44312</v>
      </c>
      <c r="G78" s="25" t="s">
        <v>27</v>
      </c>
      <c r="H78" s="25">
        <v>1</v>
      </c>
      <c r="I78" s="55">
        <v>239400</v>
      </c>
      <c r="J78" s="55">
        <v>239400</v>
      </c>
      <c r="K78" s="25" t="s">
        <v>71</v>
      </c>
      <c r="L78" s="25" t="s">
        <v>54</v>
      </c>
      <c r="M78" s="25" t="s">
        <v>72</v>
      </c>
      <c r="N78" s="25" t="s">
        <v>73</v>
      </c>
      <c r="O78" s="27" t="s">
        <v>32</v>
      </c>
      <c r="P78" s="28" t="s">
        <v>33</v>
      </c>
    </row>
    <row r="79" spans="1:16" s="30" customFormat="1" ht="51" customHeight="1" x14ac:dyDescent="0.2">
      <c r="A79" s="19" t="s">
        <v>22</v>
      </c>
      <c r="B79" s="42">
        <v>64</v>
      </c>
      <c r="C79" s="134" t="s">
        <v>42</v>
      </c>
      <c r="D79" s="25" t="s">
        <v>223</v>
      </c>
      <c r="E79" s="64" t="s">
        <v>224</v>
      </c>
      <c r="F79" s="26">
        <v>43192</v>
      </c>
      <c r="G79" s="25" t="s">
        <v>27</v>
      </c>
      <c r="H79" s="25">
        <v>10</v>
      </c>
      <c r="I79" s="55">
        <v>840.28399999999999</v>
      </c>
      <c r="J79" s="55">
        <v>8402.84</v>
      </c>
      <c r="K79" s="25" t="s">
        <v>112</v>
      </c>
      <c r="L79" s="25" t="s">
        <v>54</v>
      </c>
      <c r="M79" s="25" t="s">
        <v>113</v>
      </c>
      <c r="N79" s="25" t="s">
        <v>31</v>
      </c>
      <c r="O79" s="27" t="s">
        <v>32</v>
      </c>
      <c r="P79" s="28" t="s">
        <v>33</v>
      </c>
    </row>
    <row r="80" spans="1:16" s="30" customFormat="1" ht="51" customHeight="1" x14ac:dyDescent="0.2">
      <c r="A80" s="19" t="s">
        <v>22</v>
      </c>
      <c r="B80" s="42">
        <v>65</v>
      </c>
      <c r="C80" s="134" t="s">
        <v>225</v>
      </c>
      <c r="D80" s="25" t="s">
        <v>226</v>
      </c>
      <c r="E80" s="64" t="s">
        <v>227</v>
      </c>
      <c r="F80" s="26">
        <v>43922</v>
      </c>
      <c r="G80" s="25" t="s">
        <v>27</v>
      </c>
      <c r="H80" s="25">
        <v>27</v>
      </c>
      <c r="I80" s="55">
        <v>11594.890689655171</v>
      </c>
      <c r="J80" s="55">
        <v>313062.0486206896</v>
      </c>
      <c r="K80" s="25" t="s">
        <v>40</v>
      </c>
      <c r="L80" s="25" t="s">
        <v>54</v>
      </c>
      <c r="M80" s="25" t="s">
        <v>30</v>
      </c>
      <c r="N80" s="25" t="s">
        <v>31</v>
      </c>
      <c r="O80" s="27" t="s">
        <v>32</v>
      </c>
      <c r="P80" s="28" t="s">
        <v>33</v>
      </c>
    </row>
    <row r="81" spans="1:16" s="30" customFormat="1" ht="84" customHeight="1" x14ac:dyDescent="0.2">
      <c r="A81" s="19" t="s">
        <v>201</v>
      </c>
      <c r="B81" s="42">
        <v>66</v>
      </c>
      <c r="C81" s="134" t="s">
        <v>228</v>
      </c>
      <c r="D81" s="25" t="s">
        <v>229</v>
      </c>
      <c r="E81" s="64" t="s">
        <v>230</v>
      </c>
      <c r="F81" s="26">
        <v>44166</v>
      </c>
      <c r="G81" s="25" t="s">
        <v>27</v>
      </c>
      <c r="H81" s="25">
        <v>1</v>
      </c>
      <c r="I81" s="55">
        <v>37155.050000000003</v>
      </c>
      <c r="J81" s="55">
        <v>37155.050000000003</v>
      </c>
      <c r="K81" s="25" t="s">
        <v>28</v>
      </c>
      <c r="L81" s="25" t="s">
        <v>83</v>
      </c>
      <c r="M81" s="25" t="s">
        <v>231</v>
      </c>
      <c r="N81" s="25" t="s">
        <v>31</v>
      </c>
      <c r="O81" s="27" t="s">
        <v>32</v>
      </c>
      <c r="P81" s="28" t="s">
        <v>33</v>
      </c>
    </row>
    <row r="82" spans="1:16" s="30" customFormat="1" ht="72" customHeight="1" x14ac:dyDescent="0.2">
      <c r="A82" s="19" t="s">
        <v>201</v>
      </c>
      <c r="B82" s="42">
        <v>67</v>
      </c>
      <c r="C82" s="134" t="s">
        <v>228</v>
      </c>
      <c r="D82" s="25" t="s">
        <v>232</v>
      </c>
      <c r="E82" s="64" t="s">
        <v>233</v>
      </c>
      <c r="F82" s="26">
        <v>43983</v>
      </c>
      <c r="G82" s="25" t="s">
        <v>27</v>
      </c>
      <c r="H82" s="25">
        <v>1</v>
      </c>
      <c r="I82" s="55">
        <v>37301.329999999994</v>
      </c>
      <c r="J82" s="55">
        <v>37301.329999999994</v>
      </c>
      <c r="K82" s="25" t="s">
        <v>112</v>
      </c>
      <c r="L82" s="25" t="s">
        <v>234</v>
      </c>
      <c r="M82" s="25" t="s">
        <v>235</v>
      </c>
      <c r="N82" s="25" t="s">
        <v>31</v>
      </c>
      <c r="O82" s="27" t="s">
        <v>32</v>
      </c>
      <c r="P82" s="28" t="s">
        <v>33</v>
      </c>
    </row>
    <row r="83" spans="1:16" s="30" customFormat="1" ht="72" customHeight="1" x14ac:dyDescent="0.2">
      <c r="A83" s="19" t="s">
        <v>201</v>
      </c>
      <c r="B83" s="42">
        <v>68</v>
      </c>
      <c r="C83" s="134" t="s">
        <v>228</v>
      </c>
      <c r="D83" s="25" t="s">
        <v>236</v>
      </c>
      <c r="E83" s="64" t="s">
        <v>237</v>
      </c>
      <c r="F83" s="26">
        <v>43983</v>
      </c>
      <c r="G83" s="25" t="s">
        <v>27</v>
      </c>
      <c r="H83" s="25">
        <v>1</v>
      </c>
      <c r="I83" s="55">
        <v>37301.329999999994</v>
      </c>
      <c r="J83" s="55">
        <v>37301.329999999994</v>
      </c>
      <c r="K83" s="25" t="s">
        <v>112</v>
      </c>
      <c r="L83" s="25" t="s">
        <v>234</v>
      </c>
      <c r="M83" s="25" t="s">
        <v>235</v>
      </c>
      <c r="N83" s="25" t="s">
        <v>31</v>
      </c>
      <c r="O83" s="27" t="s">
        <v>32</v>
      </c>
      <c r="P83" s="28" t="s">
        <v>33</v>
      </c>
    </row>
    <row r="84" spans="1:16" s="30" customFormat="1" ht="72" customHeight="1" x14ac:dyDescent="0.2">
      <c r="A84" s="19" t="s">
        <v>201</v>
      </c>
      <c r="B84" s="42">
        <v>69</v>
      </c>
      <c r="C84" s="134" t="s">
        <v>228</v>
      </c>
      <c r="D84" s="25" t="s">
        <v>238</v>
      </c>
      <c r="E84" s="64" t="s">
        <v>239</v>
      </c>
      <c r="F84" s="26">
        <v>43983</v>
      </c>
      <c r="G84" s="25" t="s">
        <v>27</v>
      </c>
      <c r="H84" s="25">
        <v>1</v>
      </c>
      <c r="I84" s="55">
        <v>37301.329999999994</v>
      </c>
      <c r="J84" s="55">
        <v>37301.329999999994</v>
      </c>
      <c r="K84" s="25" t="s">
        <v>112</v>
      </c>
      <c r="L84" s="25" t="s">
        <v>234</v>
      </c>
      <c r="M84" s="25" t="s">
        <v>235</v>
      </c>
      <c r="N84" s="25" t="s">
        <v>31</v>
      </c>
      <c r="O84" s="27" t="s">
        <v>32</v>
      </c>
      <c r="P84" s="28" t="s">
        <v>33</v>
      </c>
    </row>
    <row r="85" spans="1:16" s="30" customFormat="1" ht="72" customHeight="1" x14ac:dyDescent="0.2">
      <c r="A85" s="19" t="s">
        <v>201</v>
      </c>
      <c r="B85" s="42">
        <v>70</v>
      </c>
      <c r="C85" s="134" t="s">
        <v>228</v>
      </c>
      <c r="D85" s="25" t="s">
        <v>240</v>
      </c>
      <c r="E85" s="64" t="s">
        <v>241</v>
      </c>
      <c r="F85" s="26">
        <v>44561</v>
      </c>
      <c r="G85" s="25" t="s">
        <v>27</v>
      </c>
      <c r="H85" s="25">
        <v>1</v>
      </c>
      <c r="I85" s="55">
        <v>53356.65</v>
      </c>
      <c r="J85" s="55">
        <v>53356.65</v>
      </c>
      <c r="K85" s="25" t="s">
        <v>112</v>
      </c>
      <c r="L85" s="25" t="s">
        <v>234</v>
      </c>
      <c r="M85" s="25" t="s">
        <v>235</v>
      </c>
      <c r="N85" s="25" t="s">
        <v>31</v>
      </c>
      <c r="O85" s="27" t="s">
        <v>32</v>
      </c>
      <c r="P85" s="28" t="s">
        <v>33</v>
      </c>
    </row>
    <row r="86" spans="1:16" s="30" customFormat="1" ht="72" customHeight="1" x14ac:dyDescent="0.2">
      <c r="A86" s="19" t="s">
        <v>201</v>
      </c>
      <c r="B86" s="42">
        <v>71</v>
      </c>
      <c r="C86" s="134" t="s">
        <v>228</v>
      </c>
      <c r="D86" s="25" t="s">
        <v>242</v>
      </c>
      <c r="E86" s="64" t="s">
        <v>243</v>
      </c>
      <c r="F86" s="26">
        <v>44561</v>
      </c>
      <c r="G86" s="25" t="s">
        <v>27</v>
      </c>
      <c r="H86" s="25">
        <v>1</v>
      </c>
      <c r="I86" s="55">
        <v>53356.65</v>
      </c>
      <c r="J86" s="55">
        <v>53356.65</v>
      </c>
      <c r="K86" s="25" t="s">
        <v>112</v>
      </c>
      <c r="L86" s="25" t="s">
        <v>234</v>
      </c>
      <c r="M86" s="25" t="s">
        <v>235</v>
      </c>
      <c r="N86" s="25" t="s">
        <v>31</v>
      </c>
      <c r="O86" s="27" t="s">
        <v>32</v>
      </c>
      <c r="P86" s="28" t="s">
        <v>33</v>
      </c>
    </row>
    <row r="87" spans="1:16" s="30" customFormat="1" ht="72" customHeight="1" x14ac:dyDescent="0.2">
      <c r="A87" s="19" t="s">
        <v>201</v>
      </c>
      <c r="B87" s="42">
        <v>72</v>
      </c>
      <c r="C87" s="134" t="s">
        <v>228</v>
      </c>
      <c r="D87" s="25" t="s">
        <v>244</v>
      </c>
      <c r="E87" s="64" t="s">
        <v>245</v>
      </c>
      <c r="F87" s="26">
        <v>44561</v>
      </c>
      <c r="G87" s="25" t="s">
        <v>27</v>
      </c>
      <c r="H87" s="25">
        <v>1</v>
      </c>
      <c r="I87" s="55">
        <v>53356.65</v>
      </c>
      <c r="J87" s="55">
        <v>53356.65</v>
      </c>
      <c r="K87" s="25" t="s">
        <v>112</v>
      </c>
      <c r="L87" s="25" t="s">
        <v>234</v>
      </c>
      <c r="M87" s="25" t="s">
        <v>235</v>
      </c>
      <c r="N87" s="25" t="s">
        <v>31</v>
      </c>
      <c r="O87" s="27" t="s">
        <v>32</v>
      </c>
      <c r="P87" s="28" t="s">
        <v>33</v>
      </c>
    </row>
    <row r="88" spans="1:16" s="30" customFormat="1" ht="72" customHeight="1" x14ac:dyDescent="0.2">
      <c r="A88" s="19" t="s">
        <v>201</v>
      </c>
      <c r="B88" s="42">
        <v>73</v>
      </c>
      <c r="C88" s="134" t="s">
        <v>228</v>
      </c>
      <c r="D88" s="25" t="s">
        <v>246</v>
      </c>
      <c r="E88" s="64" t="s">
        <v>247</v>
      </c>
      <c r="F88" s="26">
        <v>43983</v>
      </c>
      <c r="G88" s="25" t="s">
        <v>27</v>
      </c>
      <c r="H88" s="25">
        <v>1</v>
      </c>
      <c r="I88" s="55">
        <v>31935.94</v>
      </c>
      <c r="J88" s="55">
        <v>31935.94</v>
      </c>
      <c r="K88" s="25" t="s">
        <v>112</v>
      </c>
      <c r="L88" s="25" t="s">
        <v>234</v>
      </c>
      <c r="M88" s="25" t="s">
        <v>235</v>
      </c>
      <c r="N88" s="25" t="s">
        <v>31</v>
      </c>
      <c r="O88" s="27" t="s">
        <v>32</v>
      </c>
      <c r="P88" s="28" t="s">
        <v>33</v>
      </c>
    </row>
    <row r="89" spans="1:16" s="30" customFormat="1" ht="72" customHeight="1" x14ac:dyDescent="0.2">
      <c r="A89" s="19" t="s">
        <v>201</v>
      </c>
      <c r="B89" s="42">
        <v>74</v>
      </c>
      <c r="C89" s="134" t="s">
        <v>228</v>
      </c>
      <c r="D89" s="25" t="s">
        <v>248</v>
      </c>
      <c r="E89" s="64" t="s">
        <v>249</v>
      </c>
      <c r="F89" s="26">
        <v>43983</v>
      </c>
      <c r="G89" s="25" t="s">
        <v>27</v>
      </c>
      <c r="H89" s="25">
        <v>1</v>
      </c>
      <c r="I89" s="55">
        <v>31935.94</v>
      </c>
      <c r="J89" s="55">
        <v>31935.94</v>
      </c>
      <c r="K89" s="25" t="s">
        <v>112</v>
      </c>
      <c r="L89" s="25" t="s">
        <v>234</v>
      </c>
      <c r="M89" s="25" t="s">
        <v>235</v>
      </c>
      <c r="N89" s="25" t="s">
        <v>31</v>
      </c>
      <c r="O89" s="27" t="s">
        <v>32</v>
      </c>
      <c r="P89" s="28" t="s">
        <v>33</v>
      </c>
    </row>
    <row r="90" spans="1:16" s="30" customFormat="1" ht="72" customHeight="1" x14ac:dyDescent="0.2">
      <c r="A90" s="19" t="s">
        <v>201</v>
      </c>
      <c r="B90" s="42">
        <v>75</v>
      </c>
      <c r="C90" s="134" t="s">
        <v>228</v>
      </c>
      <c r="D90" s="25" t="s">
        <v>250</v>
      </c>
      <c r="E90" s="64" t="s">
        <v>251</v>
      </c>
      <c r="F90" s="26">
        <v>43983</v>
      </c>
      <c r="G90" s="25" t="s">
        <v>27</v>
      </c>
      <c r="H90" s="25">
        <v>1</v>
      </c>
      <c r="I90" s="55">
        <v>31935.94</v>
      </c>
      <c r="J90" s="55">
        <v>31935.94</v>
      </c>
      <c r="K90" s="25" t="s">
        <v>112</v>
      </c>
      <c r="L90" s="25" t="s">
        <v>234</v>
      </c>
      <c r="M90" s="25" t="s">
        <v>235</v>
      </c>
      <c r="N90" s="25" t="s">
        <v>31</v>
      </c>
      <c r="O90" s="27" t="s">
        <v>32</v>
      </c>
      <c r="P90" s="28" t="s">
        <v>33</v>
      </c>
    </row>
    <row r="91" spans="1:16" s="30" customFormat="1" ht="72" customHeight="1" x14ac:dyDescent="0.2">
      <c r="A91" s="19" t="s">
        <v>201</v>
      </c>
      <c r="B91" s="42">
        <v>76</v>
      </c>
      <c r="C91" s="134" t="s">
        <v>228</v>
      </c>
      <c r="D91" s="25" t="s">
        <v>252</v>
      </c>
      <c r="E91" s="64" t="s">
        <v>253</v>
      </c>
      <c r="F91" s="26">
        <v>43983</v>
      </c>
      <c r="G91" s="25" t="s">
        <v>27</v>
      </c>
      <c r="H91" s="25">
        <v>1</v>
      </c>
      <c r="I91" s="55">
        <v>31935.94</v>
      </c>
      <c r="J91" s="55">
        <v>31935.94</v>
      </c>
      <c r="K91" s="25" t="s">
        <v>112</v>
      </c>
      <c r="L91" s="25" t="s">
        <v>234</v>
      </c>
      <c r="M91" s="25" t="s">
        <v>235</v>
      </c>
      <c r="N91" s="25" t="s">
        <v>31</v>
      </c>
      <c r="O91" s="27" t="s">
        <v>32</v>
      </c>
      <c r="P91" s="28" t="s">
        <v>33</v>
      </c>
    </row>
    <row r="92" spans="1:16" s="30" customFormat="1" ht="72" customHeight="1" x14ac:dyDescent="0.2">
      <c r="A92" s="19" t="s">
        <v>201</v>
      </c>
      <c r="B92" s="42">
        <v>77</v>
      </c>
      <c r="C92" s="134" t="s">
        <v>228</v>
      </c>
      <c r="D92" s="25" t="s">
        <v>254</v>
      </c>
      <c r="E92" s="64" t="s">
        <v>255</v>
      </c>
      <c r="F92" s="26">
        <v>43983</v>
      </c>
      <c r="G92" s="25" t="s">
        <v>27</v>
      </c>
      <c r="H92" s="25">
        <v>1</v>
      </c>
      <c r="I92" s="55">
        <v>13952.69</v>
      </c>
      <c r="J92" s="55">
        <v>13952.69</v>
      </c>
      <c r="K92" s="25" t="s">
        <v>112</v>
      </c>
      <c r="L92" s="25" t="s">
        <v>234</v>
      </c>
      <c r="M92" s="25" t="s">
        <v>235</v>
      </c>
      <c r="N92" s="25" t="s">
        <v>31</v>
      </c>
      <c r="O92" s="27" t="s">
        <v>32</v>
      </c>
      <c r="P92" s="28" t="s">
        <v>33</v>
      </c>
    </row>
    <row r="93" spans="1:16" s="30" customFormat="1" ht="72" customHeight="1" x14ac:dyDescent="0.2">
      <c r="A93" s="19" t="s">
        <v>201</v>
      </c>
      <c r="B93" s="42">
        <v>78</v>
      </c>
      <c r="C93" s="134" t="s">
        <v>228</v>
      </c>
      <c r="D93" s="25" t="s">
        <v>256</v>
      </c>
      <c r="E93" s="64" t="s">
        <v>257</v>
      </c>
      <c r="F93" s="26">
        <v>43983</v>
      </c>
      <c r="G93" s="25" t="s">
        <v>27</v>
      </c>
      <c r="H93" s="25">
        <v>1</v>
      </c>
      <c r="I93" s="55">
        <v>34500.47</v>
      </c>
      <c r="J93" s="55">
        <v>34500.47</v>
      </c>
      <c r="K93" s="25" t="s">
        <v>112</v>
      </c>
      <c r="L93" s="25" t="s">
        <v>234</v>
      </c>
      <c r="M93" s="25" t="s">
        <v>235</v>
      </c>
      <c r="N93" s="25" t="s">
        <v>31</v>
      </c>
      <c r="O93" s="27" t="s">
        <v>32</v>
      </c>
      <c r="P93" s="28" t="s">
        <v>33</v>
      </c>
    </row>
    <row r="94" spans="1:16" s="30" customFormat="1" ht="72" customHeight="1" x14ac:dyDescent="0.2">
      <c r="A94" s="19" t="s">
        <v>201</v>
      </c>
      <c r="B94" s="42">
        <v>79</v>
      </c>
      <c r="C94" s="134" t="s">
        <v>228</v>
      </c>
      <c r="D94" s="25" t="s">
        <v>258</v>
      </c>
      <c r="E94" s="64" t="s">
        <v>259</v>
      </c>
      <c r="F94" s="26">
        <v>43983</v>
      </c>
      <c r="G94" s="25" t="s">
        <v>27</v>
      </c>
      <c r="H94" s="25">
        <v>1</v>
      </c>
      <c r="I94" s="55">
        <v>34500.47</v>
      </c>
      <c r="J94" s="55">
        <v>34500.47</v>
      </c>
      <c r="K94" s="25" t="s">
        <v>112</v>
      </c>
      <c r="L94" s="25" t="s">
        <v>234</v>
      </c>
      <c r="M94" s="25" t="s">
        <v>235</v>
      </c>
      <c r="N94" s="25" t="s">
        <v>31</v>
      </c>
      <c r="O94" s="27" t="s">
        <v>32</v>
      </c>
      <c r="P94" s="28" t="s">
        <v>33</v>
      </c>
    </row>
    <row r="95" spans="1:16" s="30" customFormat="1" ht="72" customHeight="1" x14ac:dyDescent="0.2">
      <c r="A95" s="19" t="s">
        <v>201</v>
      </c>
      <c r="B95" s="42">
        <v>80</v>
      </c>
      <c r="C95" s="134" t="s">
        <v>228</v>
      </c>
      <c r="D95" s="25" t="s">
        <v>260</v>
      </c>
      <c r="E95" s="64" t="s">
        <v>261</v>
      </c>
      <c r="F95" s="26">
        <v>43983</v>
      </c>
      <c r="G95" s="25" t="s">
        <v>27</v>
      </c>
      <c r="H95" s="25">
        <v>1</v>
      </c>
      <c r="I95" s="55">
        <v>34500.47</v>
      </c>
      <c r="J95" s="55">
        <v>34500.47</v>
      </c>
      <c r="K95" s="25" t="s">
        <v>112</v>
      </c>
      <c r="L95" s="25" t="s">
        <v>234</v>
      </c>
      <c r="M95" s="25" t="s">
        <v>235</v>
      </c>
      <c r="N95" s="25" t="s">
        <v>31</v>
      </c>
      <c r="O95" s="27" t="s">
        <v>32</v>
      </c>
      <c r="P95" s="28" t="s">
        <v>33</v>
      </c>
    </row>
    <row r="96" spans="1:16" s="30" customFormat="1" ht="72" customHeight="1" x14ac:dyDescent="0.2">
      <c r="A96" s="19" t="s">
        <v>201</v>
      </c>
      <c r="B96" s="42">
        <v>81</v>
      </c>
      <c r="C96" s="134" t="s">
        <v>228</v>
      </c>
      <c r="D96" s="25" t="s">
        <v>262</v>
      </c>
      <c r="E96" s="64" t="s">
        <v>263</v>
      </c>
      <c r="F96" s="26">
        <v>43983</v>
      </c>
      <c r="G96" s="25" t="s">
        <v>27</v>
      </c>
      <c r="H96" s="25">
        <v>1</v>
      </c>
      <c r="I96" s="55">
        <v>34500.47</v>
      </c>
      <c r="J96" s="55">
        <v>34500.47</v>
      </c>
      <c r="K96" s="25" t="s">
        <v>112</v>
      </c>
      <c r="L96" s="25" t="s">
        <v>234</v>
      </c>
      <c r="M96" s="25" t="s">
        <v>235</v>
      </c>
      <c r="N96" s="25" t="s">
        <v>31</v>
      </c>
      <c r="O96" s="27" t="s">
        <v>32</v>
      </c>
      <c r="P96" s="28" t="s">
        <v>33</v>
      </c>
    </row>
    <row r="97" spans="1:16" s="30" customFormat="1" ht="72" customHeight="1" x14ac:dyDescent="0.2">
      <c r="A97" s="19" t="s">
        <v>201</v>
      </c>
      <c r="B97" s="42">
        <v>82</v>
      </c>
      <c r="C97" s="134" t="s">
        <v>228</v>
      </c>
      <c r="D97" s="25" t="s">
        <v>264</v>
      </c>
      <c r="E97" s="64" t="s">
        <v>265</v>
      </c>
      <c r="F97" s="26">
        <v>43983</v>
      </c>
      <c r="G97" s="25" t="s">
        <v>27</v>
      </c>
      <c r="H97" s="25">
        <v>1</v>
      </c>
      <c r="I97" s="55">
        <v>27610.7</v>
      </c>
      <c r="J97" s="55">
        <v>27610.7</v>
      </c>
      <c r="K97" s="25" t="s">
        <v>112</v>
      </c>
      <c r="L97" s="25" t="s">
        <v>234</v>
      </c>
      <c r="M97" s="25" t="s">
        <v>235</v>
      </c>
      <c r="N97" s="25" t="s">
        <v>31</v>
      </c>
      <c r="O97" s="27" t="s">
        <v>32</v>
      </c>
      <c r="P97" s="28" t="s">
        <v>33</v>
      </c>
    </row>
    <row r="98" spans="1:16" s="30" customFormat="1" ht="72" customHeight="1" x14ac:dyDescent="0.2">
      <c r="A98" s="19" t="s">
        <v>201</v>
      </c>
      <c r="B98" s="42">
        <v>83</v>
      </c>
      <c r="C98" s="134" t="s">
        <v>228</v>
      </c>
      <c r="D98" s="25" t="s">
        <v>266</v>
      </c>
      <c r="E98" s="64" t="s">
        <v>267</v>
      </c>
      <c r="F98" s="26">
        <v>44166</v>
      </c>
      <c r="G98" s="25" t="s">
        <v>27</v>
      </c>
      <c r="H98" s="25">
        <v>1</v>
      </c>
      <c r="I98" s="55">
        <v>27502.42</v>
      </c>
      <c r="J98" s="55">
        <v>27502.42</v>
      </c>
      <c r="K98" s="25" t="s">
        <v>112</v>
      </c>
      <c r="L98" s="25" t="s">
        <v>234</v>
      </c>
      <c r="M98" s="25" t="s">
        <v>235</v>
      </c>
      <c r="N98" s="25" t="s">
        <v>31</v>
      </c>
      <c r="O98" s="27" t="s">
        <v>32</v>
      </c>
      <c r="P98" s="28" t="s">
        <v>33</v>
      </c>
    </row>
    <row r="99" spans="1:16" s="30" customFormat="1" ht="72" customHeight="1" x14ac:dyDescent="0.2">
      <c r="A99" s="19" t="s">
        <v>201</v>
      </c>
      <c r="B99" s="42">
        <v>84</v>
      </c>
      <c r="C99" s="134" t="s">
        <v>228</v>
      </c>
      <c r="D99" s="25" t="s">
        <v>268</v>
      </c>
      <c r="E99" s="64" t="s">
        <v>269</v>
      </c>
      <c r="F99" s="26">
        <v>43983</v>
      </c>
      <c r="G99" s="25" t="s">
        <v>27</v>
      </c>
      <c r="H99" s="25">
        <v>1</v>
      </c>
      <c r="I99" s="55">
        <v>37948.25</v>
      </c>
      <c r="J99" s="55">
        <v>37948.25</v>
      </c>
      <c r="K99" s="25" t="s">
        <v>112</v>
      </c>
      <c r="L99" s="25" t="s">
        <v>234</v>
      </c>
      <c r="M99" s="25" t="s">
        <v>235</v>
      </c>
      <c r="N99" s="25" t="s">
        <v>31</v>
      </c>
      <c r="O99" s="27" t="s">
        <v>32</v>
      </c>
      <c r="P99" s="28" t="s">
        <v>33</v>
      </c>
    </row>
    <row r="100" spans="1:16" s="30" customFormat="1" ht="72" customHeight="1" x14ac:dyDescent="0.2">
      <c r="A100" s="19" t="s">
        <v>201</v>
      </c>
      <c r="B100" s="42">
        <v>85</v>
      </c>
      <c r="C100" s="134" t="s">
        <v>228</v>
      </c>
      <c r="D100" s="25" t="s">
        <v>270</v>
      </c>
      <c r="E100" s="64" t="s">
        <v>271</v>
      </c>
      <c r="F100" s="26">
        <v>43983</v>
      </c>
      <c r="G100" s="25" t="s">
        <v>27</v>
      </c>
      <c r="H100" s="25">
        <v>1</v>
      </c>
      <c r="I100" s="55">
        <v>37948.25</v>
      </c>
      <c r="J100" s="55">
        <v>37948.25</v>
      </c>
      <c r="K100" s="25" t="s">
        <v>112</v>
      </c>
      <c r="L100" s="25" t="s">
        <v>234</v>
      </c>
      <c r="M100" s="25" t="s">
        <v>235</v>
      </c>
      <c r="N100" s="25" t="s">
        <v>31</v>
      </c>
      <c r="O100" s="27" t="s">
        <v>32</v>
      </c>
      <c r="P100" s="28" t="s">
        <v>33</v>
      </c>
    </row>
    <row r="101" spans="1:16" s="30" customFormat="1" ht="72" customHeight="1" x14ac:dyDescent="0.2">
      <c r="A101" s="19" t="s">
        <v>201</v>
      </c>
      <c r="B101" s="42">
        <v>86</v>
      </c>
      <c r="C101" s="134" t="s">
        <v>228</v>
      </c>
      <c r="D101" s="25" t="s">
        <v>272</v>
      </c>
      <c r="E101" s="64" t="s">
        <v>269</v>
      </c>
      <c r="F101" s="26">
        <v>43983</v>
      </c>
      <c r="G101" s="25" t="s">
        <v>27</v>
      </c>
      <c r="H101" s="25">
        <v>1</v>
      </c>
      <c r="I101" s="55">
        <v>37948.25</v>
      </c>
      <c r="J101" s="55">
        <v>37948.25</v>
      </c>
      <c r="K101" s="25" t="s">
        <v>112</v>
      </c>
      <c r="L101" s="25" t="s">
        <v>234</v>
      </c>
      <c r="M101" s="25" t="s">
        <v>235</v>
      </c>
      <c r="N101" s="25" t="s">
        <v>31</v>
      </c>
      <c r="O101" s="27" t="s">
        <v>32</v>
      </c>
      <c r="P101" s="28" t="s">
        <v>33</v>
      </c>
    </row>
    <row r="102" spans="1:16" s="30" customFormat="1" ht="72" customHeight="1" x14ac:dyDescent="0.2">
      <c r="A102" s="19" t="s">
        <v>201</v>
      </c>
      <c r="B102" s="42">
        <v>87</v>
      </c>
      <c r="C102" s="134" t="s">
        <v>228</v>
      </c>
      <c r="D102" s="25" t="s">
        <v>273</v>
      </c>
      <c r="E102" s="64" t="s">
        <v>274</v>
      </c>
      <c r="F102" s="26">
        <v>44561</v>
      </c>
      <c r="G102" s="25" t="s">
        <v>27</v>
      </c>
      <c r="H102" s="25">
        <v>1</v>
      </c>
      <c r="I102" s="55">
        <v>39415.65</v>
      </c>
      <c r="J102" s="55">
        <v>39415.65</v>
      </c>
      <c r="K102" s="25" t="s">
        <v>112</v>
      </c>
      <c r="L102" s="25" t="s">
        <v>234</v>
      </c>
      <c r="M102" s="25" t="s">
        <v>235</v>
      </c>
      <c r="N102" s="25" t="s">
        <v>31</v>
      </c>
      <c r="O102" s="27" t="s">
        <v>32</v>
      </c>
      <c r="P102" s="28" t="s">
        <v>33</v>
      </c>
    </row>
    <row r="103" spans="1:16" s="30" customFormat="1" ht="72" customHeight="1" x14ac:dyDescent="0.2">
      <c r="A103" s="19" t="s">
        <v>201</v>
      </c>
      <c r="B103" s="42">
        <v>88</v>
      </c>
      <c r="C103" s="134" t="s">
        <v>228</v>
      </c>
      <c r="D103" s="25" t="s">
        <v>275</v>
      </c>
      <c r="E103" s="64" t="s">
        <v>276</v>
      </c>
      <c r="F103" s="26">
        <v>43983</v>
      </c>
      <c r="G103" s="25" t="s">
        <v>27</v>
      </c>
      <c r="H103" s="25">
        <v>1</v>
      </c>
      <c r="I103" s="55">
        <v>37948.25</v>
      </c>
      <c r="J103" s="55">
        <v>37948.25</v>
      </c>
      <c r="K103" s="25" t="s">
        <v>112</v>
      </c>
      <c r="L103" s="25" t="s">
        <v>234</v>
      </c>
      <c r="M103" s="25" t="s">
        <v>235</v>
      </c>
      <c r="N103" s="25" t="s">
        <v>31</v>
      </c>
      <c r="O103" s="27" t="s">
        <v>32</v>
      </c>
      <c r="P103" s="28" t="s">
        <v>33</v>
      </c>
    </row>
    <row r="104" spans="1:16" s="30" customFormat="1" ht="72" customHeight="1" x14ac:dyDescent="0.2">
      <c r="A104" s="19" t="s">
        <v>201</v>
      </c>
      <c r="B104" s="42">
        <v>89</v>
      </c>
      <c r="C104" s="134" t="s">
        <v>228</v>
      </c>
      <c r="D104" s="25" t="s">
        <v>277</v>
      </c>
      <c r="E104" s="64" t="s">
        <v>278</v>
      </c>
      <c r="F104" s="26">
        <v>43983</v>
      </c>
      <c r="G104" s="25" t="s">
        <v>27</v>
      </c>
      <c r="H104" s="25">
        <v>1</v>
      </c>
      <c r="I104" s="55">
        <v>37948.25</v>
      </c>
      <c r="J104" s="55">
        <v>37948.25</v>
      </c>
      <c r="K104" s="25" t="s">
        <v>112</v>
      </c>
      <c r="L104" s="25" t="s">
        <v>234</v>
      </c>
      <c r="M104" s="25" t="s">
        <v>235</v>
      </c>
      <c r="N104" s="25" t="s">
        <v>31</v>
      </c>
      <c r="O104" s="27" t="s">
        <v>32</v>
      </c>
      <c r="P104" s="28" t="s">
        <v>33</v>
      </c>
    </row>
    <row r="105" spans="1:16" s="30" customFormat="1" ht="72" customHeight="1" x14ac:dyDescent="0.2">
      <c r="A105" s="19" t="s">
        <v>201</v>
      </c>
      <c r="B105" s="42">
        <v>90</v>
      </c>
      <c r="C105" s="134" t="s">
        <v>228</v>
      </c>
      <c r="D105" s="25" t="s">
        <v>279</v>
      </c>
      <c r="E105" s="64" t="s">
        <v>280</v>
      </c>
      <c r="F105" s="26">
        <v>43983</v>
      </c>
      <c r="G105" s="25" t="s">
        <v>27</v>
      </c>
      <c r="H105" s="25">
        <v>1</v>
      </c>
      <c r="I105" s="55">
        <v>37948.25</v>
      </c>
      <c r="J105" s="55">
        <v>37948.25</v>
      </c>
      <c r="K105" s="25" t="s">
        <v>112</v>
      </c>
      <c r="L105" s="25" t="s">
        <v>234</v>
      </c>
      <c r="M105" s="25" t="s">
        <v>235</v>
      </c>
      <c r="N105" s="25" t="s">
        <v>31</v>
      </c>
      <c r="O105" s="27" t="s">
        <v>32</v>
      </c>
      <c r="P105" s="28" t="s">
        <v>33</v>
      </c>
    </row>
    <row r="106" spans="1:16" s="30" customFormat="1" ht="72" customHeight="1" x14ac:dyDescent="0.2">
      <c r="A106" s="19" t="s">
        <v>201</v>
      </c>
      <c r="B106" s="42">
        <v>91</v>
      </c>
      <c r="C106" s="134" t="s">
        <v>228</v>
      </c>
      <c r="D106" s="25" t="s">
        <v>281</v>
      </c>
      <c r="E106" s="64" t="s">
        <v>282</v>
      </c>
      <c r="F106" s="26">
        <v>44561</v>
      </c>
      <c r="G106" s="25" t="s">
        <v>27</v>
      </c>
      <c r="H106" s="25">
        <v>1</v>
      </c>
      <c r="I106" s="55">
        <v>44402.45</v>
      </c>
      <c r="J106" s="55">
        <v>44402.45</v>
      </c>
      <c r="K106" s="25" t="s">
        <v>112</v>
      </c>
      <c r="L106" s="25" t="s">
        <v>234</v>
      </c>
      <c r="M106" s="25" t="s">
        <v>235</v>
      </c>
      <c r="N106" s="25" t="s">
        <v>31</v>
      </c>
      <c r="O106" s="27" t="s">
        <v>32</v>
      </c>
      <c r="P106" s="28" t="s">
        <v>33</v>
      </c>
    </row>
    <row r="107" spans="1:16" s="30" customFormat="1" ht="72" customHeight="1" x14ac:dyDescent="0.2">
      <c r="A107" s="19" t="s">
        <v>201</v>
      </c>
      <c r="B107" s="42">
        <v>92</v>
      </c>
      <c r="C107" s="134" t="s">
        <v>228</v>
      </c>
      <c r="D107" s="25" t="s">
        <v>283</v>
      </c>
      <c r="E107" s="64" t="s">
        <v>284</v>
      </c>
      <c r="F107" s="26">
        <v>44166</v>
      </c>
      <c r="G107" s="25" t="s">
        <v>27</v>
      </c>
      <c r="H107" s="25">
        <v>1</v>
      </c>
      <c r="I107" s="55">
        <v>30046.55</v>
      </c>
      <c r="J107" s="55">
        <v>30046.55</v>
      </c>
      <c r="K107" s="25" t="s">
        <v>112</v>
      </c>
      <c r="L107" s="25" t="s">
        <v>234</v>
      </c>
      <c r="M107" s="25" t="s">
        <v>235</v>
      </c>
      <c r="N107" s="25" t="s">
        <v>31</v>
      </c>
      <c r="O107" s="27" t="s">
        <v>32</v>
      </c>
      <c r="P107" s="28" t="s">
        <v>33</v>
      </c>
    </row>
    <row r="108" spans="1:16" s="30" customFormat="1" ht="72" customHeight="1" x14ac:dyDescent="0.2">
      <c r="A108" s="19" t="s">
        <v>201</v>
      </c>
      <c r="B108" s="42">
        <v>93</v>
      </c>
      <c r="C108" s="134" t="s">
        <v>228</v>
      </c>
      <c r="D108" s="25" t="s">
        <v>285</v>
      </c>
      <c r="E108" s="64" t="s">
        <v>286</v>
      </c>
      <c r="F108" s="26">
        <v>44166</v>
      </c>
      <c r="G108" s="25" t="s">
        <v>27</v>
      </c>
      <c r="H108" s="25">
        <v>1</v>
      </c>
      <c r="I108" s="55">
        <v>30046.55</v>
      </c>
      <c r="J108" s="55">
        <v>30046.55</v>
      </c>
      <c r="K108" s="25" t="s">
        <v>112</v>
      </c>
      <c r="L108" s="25" t="s">
        <v>234</v>
      </c>
      <c r="M108" s="25" t="s">
        <v>235</v>
      </c>
      <c r="N108" s="25" t="s">
        <v>31</v>
      </c>
      <c r="O108" s="27" t="s">
        <v>32</v>
      </c>
      <c r="P108" s="28" t="s">
        <v>33</v>
      </c>
    </row>
    <row r="109" spans="1:16" s="30" customFormat="1" ht="72" customHeight="1" x14ac:dyDescent="0.2">
      <c r="A109" s="19" t="s">
        <v>201</v>
      </c>
      <c r="B109" s="42">
        <v>94</v>
      </c>
      <c r="C109" s="134" t="s">
        <v>287</v>
      </c>
      <c r="D109" s="25" t="s">
        <v>288</v>
      </c>
      <c r="E109" s="64" t="s">
        <v>289</v>
      </c>
      <c r="F109" s="26">
        <v>44561</v>
      </c>
      <c r="G109" s="25" t="s">
        <v>27</v>
      </c>
      <c r="H109" s="25">
        <v>1</v>
      </c>
      <c r="I109" s="55">
        <v>41513.759999999995</v>
      </c>
      <c r="J109" s="55">
        <v>41513.759999999995</v>
      </c>
      <c r="K109" s="25" t="s">
        <v>112</v>
      </c>
      <c r="L109" s="25" t="s">
        <v>234</v>
      </c>
      <c r="M109" s="25" t="s">
        <v>235</v>
      </c>
      <c r="N109" s="25" t="s">
        <v>31</v>
      </c>
      <c r="O109" s="27" t="s">
        <v>32</v>
      </c>
      <c r="P109" s="28" t="s">
        <v>33</v>
      </c>
    </row>
    <row r="110" spans="1:16" s="30" customFormat="1" ht="72" customHeight="1" x14ac:dyDescent="0.2">
      <c r="A110" s="19" t="s">
        <v>201</v>
      </c>
      <c r="B110" s="42">
        <v>95</v>
      </c>
      <c r="C110" s="134" t="s">
        <v>287</v>
      </c>
      <c r="D110" s="25" t="s">
        <v>290</v>
      </c>
      <c r="E110" s="64" t="s">
        <v>291</v>
      </c>
      <c r="F110" s="26">
        <v>44561</v>
      </c>
      <c r="G110" s="25" t="s">
        <v>27</v>
      </c>
      <c r="H110" s="25">
        <v>1</v>
      </c>
      <c r="I110" s="55">
        <v>43562.27</v>
      </c>
      <c r="J110" s="55">
        <v>43562.27</v>
      </c>
      <c r="K110" s="25" t="s">
        <v>112</v>
      </c>
      <c r="L110" s="25" t="s">
        <v>234</v>
      </c>
      <c r="M110" s="25" t="s">
        <v>235</v>
      </c>
      <c r="N110" s="25" t="s">
        <v>31</v>
      </c>
      <c r="O110" s="27" t="s">
        <v>32</v>
      </c>
      <c r="P110" s="28" t="s">
        <v>33</v>
      </c>
    </row>
    <row r="111" spans="1:16" s="30" customFormat="1" ht="72" customHeight="1" x14ac:dyDescent="0.2">
      <c r="A111" s="19" t="s">
        <v>201</v>
      </c>
      <c r="B111" s="42">
        <v>96</v>
      </c>
      <c r="C111" s="134" t="s">
        <v>228</v>
      </c>
      <c r="D111" s="25" t="s">
        <v>292</v>
      </c>
      <c r="E111" s="64" t="s">
        <v>293</v>
      </c>
      <c r="F111" s="26">
        <v>44166</v>
      </c>
      <c r="G111" s="25" t="s">
        <v>27</v>
      </c>
      <c r="H111" s="25">
        <v>1</v>
      </c>
      <c r="I111" s="55">
        <v>29012.34</v>
      </c>
      <c r="J111" s="55">
        <v>29012.34</v>
      </c>
      <c r="K111" s="25" t="s">
        <v>112</v>
      </c>
      <c r="L111" s="25" t="s">
        <v>234</v>
      </c>
      <c r="M111" s="25" t="s">
        <v>235</v>
      </c>
      <c r="N111" s="25" t="s">
        <v>31</v>
      </c>
      <c r="O111" s="27" t="s">
        <v>32</v>
      </c>
      <c r="P111" s="28" t="s">
        <v>33</v>
      </c>
    </row>
    <row r="112" spans="1:16" s="30" customFormat="1" ht="72" customHeight="1" x14ac:dyDescent="0.2">
      <c r="A112" s="19" t="s">
        <v>201</v>
      </c>
      <c r="B112" s="42">
        <v>97</v>
      </c>
      <c r="C112" s="134" t="s">
        <v>228</v>
      </c>
      <c r="D112" s="25" t="s">
        <v>294</v>
      </c>
      <c r="E112" s="64" t="s">
        <v>295</v>
      </c>
      <c r="F112" s="26">
        <v>43983</v>
      </c>
      <c r="G112" s="25" t="s">
        <v>27</v>
      </c>
      <c r="H112" s="25">
        <v>1</v>
      </c>
      <c r="I112" s="55">
        <v>33245.85</v>
      </c>
      <c r="J112" s="55">
        <v>33245.85</v>
      </c>
      <c r="K112" s="25" t="s">
        <v>112</v>
      </c>
      <c r="L112" s="25" t="s">
        <v>234</v>
      </c>
      <c r="M112" s="25" t="s">
        <v>235</v>
      </c>
      <c r="N112" s="25" t="s">
        <v>31</v>
      </c>
      <c r="O112" s="27" t="s">
        <v>32</v>
      </c>
      <c r="P112" s="28" t="s">
        <v>33</v>
      </c>
    </row>
    <row r="113" spans="1:16" s="30" customFormat="1" ht="72" customHeight="1" x14ac:dyDescent="0.2">
      <c r="A113" s="19" t="s">
        <v>201</v>
      </c>
      <c r="B113" s="42">
        <v>98</v>
      </c>
      <c r="C113" s="134" t="s">
        <v>228</v>
      </c>
      <c r="D113" s="25" t="s">
        <v>296</v>
      </c>
      <c r="E113" s="64" t="s">
        <v>297</v>
      </c>
      <c r="F113" s="26">
        <v>43983</v>
      </c>
      <c r="G113" s="25" t="s">
        <v>27</v>
      </c>
      <c r="H113" s="25">
        <v>1</v>
      </c>
      <c r="I113" s="55">
        <v>13952.69</v>
      </c>
      <c r="J113" s="55">
        <v>13952.69</v>
      </c>
      <c r="K113" s="25" t="s">
        <v>112</v>
      </c>
      <c r="L113" s="25" t="s">
        <v>234</v>
      </c>
      <c r="M113" s="25" t="s">
        <v>235</v>
      </c>
      <c r="N113" s="25" t="s">
        <v>31</v>
      </c>
      <c r="O113" s="27" t="s">
        <v>32</v>
      </c>
      <c r="P113" s="28" t="s">
        <v>33</v>
      </c>
    </row>
    <row r="114" spans="1:16" s="30" customFormat="1" ht="72" customHeight="1" x14ac:dyDescent="0.2">
      <c r="A114" s="19" t="s">
        <v>201</v>
      </c>
      <c r="B114" s="42">
        <v>99</v>
      </c>
      <c r="C114" s="134" t="s">
        <v>228</v>
      </c>
      <c r="D114" s="25" t="s">
        <v>298</v>
      </c>
      <c r="E114" s="64" t="s">
        <v>299</v>
      </c>
      <c r="F114" s="26">
        <v>43983</v>
      </c>
      <c r="G114" s="25" t="s">
        <v>27</v>
      </c>
      <c r="H114" s="25">
        <v>1</v>
      </c>
      <c r="I114" s="55">
        <v>13952.69</v>
      </c>
      <c r="J114" s="55">
        <v>13952.69</v>
      </c>
      <c r="K114" s="25" t="s">
        <v>112</v>
      </c>
      <c r="L114" s="25" t="s">
        <v>234</v>
      </c>
      <c r="M114" s="25" t="s">
        <v>235</v>
      </c>
      <c r="N114" s="25" t="s">
        <v>31</v>
      </c>
      <c r="O114" s="27" t="s">
        <v>32</v>
      </c>
      <c r="P114" s="28" t="s">
        <v>33</v>
      </c>
    </row>
    <row r="115" spans="1:16" s="30" customFormat="1" ht="72" customHeight="1" x14ac:dyDescent="0.2">
      <c r="A115" s="19" t="s">
        <v>201</v>
      </c>
      <c r="B115" s="42">
        <v>100</v>
      </c>
      <c r="C115" s="134" t="s">
        <v>228</v>
      </c>
      <c r="D115" s="25" t="s">
        <v>300</v>
      </c>
      <c r="E115" s="64" t="s">
        <v>301</v>
      </c>
      <c r="F115" s="26">
        <v>43983</v>
      </c>
      <c r="G115" s="25" t="s">
        <v>27</v>
      </c>
      <c r="H115" s="25">
        <v>1</v>
      </c>
      <c r="I115" s="55">
        <v>37948.25</v>
      </c>
      <c r="J115" s="55">
        <v>37948.25</v>
      </c>
      <c r="K115" s="25" t="s">
        <v>112</v>
      </c>
      <c r="L115" s="25" t="s">
        <v>234</v>
      </c>
      <c r="M115" s="25" t="s">
        <v>235</v>
      </c>
      <c r="N115" s="25" t="s">
        <v>31</v>
      </c>
      <c r="O115" s="27" t="s">
        <v>32</v>
      </c>
      <c r="P115" s="28" t="s">
        <v>33</v>
      </c>
    </row>
    <row r="116" spans="1:16" s="30" customFormat="1" ht="72" customHeight="1" x14ac:dyDescent="0.2">
      <c r="A116" s="19" t="s">
        <v>201</v>
      </c>
      <c r="B116" s="42">
        <v>101</v>
      </c>
      <c r="C116" s="134" t="s">
        <v>228</v>
      </c>
      <c r="D116" s="25" t="s">
        <v>302</v>
      </c>
      <c r="E116" s="64" t="s">
        <v>295</v>
      </c>
      <c r="F116" s="26">
        <v>43983</v>
      </c>
      <c r="G116" s="25" t="s">
        <v>27</v>
      </c>
      <c r="H116" s="25">
        <v>1</v>
      </c>
      <c r="I116" s="55">
        <v>26391.78</v>
      </c>
      <c r="J116" s="55">
        <v>26391.78</v>
      </c>
      <c r="K116" s="25" t="s">
        <v>112</v>
      </c>
      <c r="L116" s="25" t="s">
        <v>234</v>
      </c>
      <c r="M116" s="25" t="s">
        <v>235</v>
      </c>
      <c r="N116" s="25" t="s">
        <v>31</v>
      </c>
      <c r="O116" s="27" t="s">
        <v>32</v>
      </c>
      <c r="P116" s="28" t="s">
        <v>33</v>
      </c>
    </row>
    <row r="117" spans="1:16" s="30" customFormat="1" ht="72" customHeight="1" x14ac:dyDescent="0.2">
      <c r="A117" s="19" t="s">
        <v>201</v>
      </c>
      <c r="B117" s="42">
        <v>102</v>
      </c>
      <c r="C117" s="134" t="s">
        <v>303</v>
      </c>
      <c r="D117" s="25" t="s">
        <v>304</v>
      </c>
      <c r="E117" s="64" t="s">
        <v>305</v>
      </c>
      <c r="F117" s="26">
        <v>44228</v>
      </c>
      <c r="G117" s="25" t="s">
        <v>27</v>
      </c>
      <c r="H117" s="25">
        <v>1</v>
      </c>
      <c r="I117" s="55">
        <v>708.6</v>
      </c>
      <c r="J117" s="55">
        <v>708.6</v>
      </c>
      <c r="K117" s="25" t="s">
        <v>112</v>
      </c>
      <c r="L117" s="25" t="s">
        <v>234</v>
      </c>
      <c r="M117" s="25" t="s">
        <v>235</v>
      </c>
      <c r="N117" s="25" t="s">
        <v>31</v>
      </c>
      <c r="O117" s="27" t="s">
        <v>32</v>
      </c>
      <c r="P117" s="28" t="s">
        <v>33</v>
      </c>
    </row>
    <row r="118" spans="1:16" s="30" customFormat="1" ht="51" customHeight="1" x14ac:dyDescent="0.2">
      <c r="A118" s="19" t="s">
        <v>306</v>
      </c>
      <c r="B118" s="42">
        <v>103</v>
      </c>
      <c r="C118" s="134" t="s">
        <v>307</v>
      </c>
      <c r="D118" s="25" t="s">
        <v>308</v>
      </c>
      <c r="E118" s="64" t="s">
        <v>309</v>
      </c>
      <c r="F118" s="26">
        <v>44855</v>
      </c>
      <c r="G118" s="25" t="s">
        <v>27</v>
      </c>
      <c r="H118" s="25">
        <v>2</v>
      </c>
      <c r="I118" s="55">
        <v>128.36500000000001</v>
      </c>
      <c r="J118" s="55">
        <v>256.73</v>
      </c>
      <c r="K118" s="25" t="s">
        <v>112</v>
      </c>
      <c r="L118" s="25" t="s">
        <v>54</v>
      </c>
      <c r="M118" s="25" t="s">
        <v>310</v>
      </c>
      <c r="N118" s="25" t="s">
        <v>31</v>
      </c>
      <c r="O118" s="27" t="s">
        <v>32</v>
      </c>
      <c r="P118" s="28" t="s">
        <v>33</v>
      </c>
    </row>
    <row r="119" spans="1:16" s="30" customFormat="1" ht="51" customHeight="1" x14ac:dyDescent="0.2">
      <c r="A119" s="19" t="s">
        <v>306</v>
      </c>
      <c r="B119" s="42">
        <v>104</v>
      </c>
      <c r="C119" s="134" t="s">
        <v>307</v>
      </c>
      <c r="D119" s="25" t="s">
        <v>311</v>
      </c>
      <c r="E119" s="64" t="s">
        <v>312</v>
      </c>
      <c r="F119" s="26">
        <v>44855</v>
      </c>
      <c r="G119" s="25" t="s">
        <v>27</v>
      </c>
      <c r="H119" s="25">
        <v>5</v>
      </c>
      <c r="I119" s="55">
        <v>2934.4839999999999</v>
      </c>
      <c r="J119" s="55">
        <v>14672.42</v>
      </c>
      <c r="K119" s="25" t="s">
        <v>180</v>
      </c>
      <c r="L119" s="25" t="s">
        <v>154</v>
      </c>
      <c r="M119" s="25" t="s">
        <v>310</v>
      </c>
      <c r="N119" s="25" t="s">
        <v>31</v>
      </c>
      <c r="O119" s="27" t="s">
        <v>32</v>
      </c>
      <c r="P119" s="28" t="s">
        <v>33</v>
      </c>
    </row>
    <row r="120" spans="1:16" s="30" customFormat="1" ht="51" customHeight="1" x14ac:dyDescent="0.2">
      <c r="A120" s="19" t="s">
        <v>306</v>
      </c>
      <c r="B120" s="42">
        <v>105</v>
      </c>
      <c r="C120" s="134" t="s">
        <v>117</v>
      </c>
      <c r="D120" s="25" t="s">
        <v>313</v>
      </c>
      <c r="E120" s="64" t="s">
        <v>314</v>
      </c>
      <c r="F120" s="26">
        <v>44855</v>
      </c>
      <c r="G120" s="25" t="s">
        <v>27</v>
      </c>
      <c r="H120" s="25">
        <v>1</v>
      </c>
      <c r="I120" s="55">
        <v>65.489999999999995</v>
      </c>
      <c r="J120" s="55">
        <v>65.489999999999995</v>
      </c>
      <c r="K120" s="25" t="s">
        <v>180</v>
      </c>
      <c r="L120" s="25" t="s">
        <v>154</v>
      </c>
      <c r="M120" s="25" t="s">
        <v>310</v>
      </c>
      <c r="N120" s="25" t="s">
        <v>31</v>
      </c>
      <c r="O120" s="27" t="s">
        <v>32</v>
      </c>
      <c r="P120" s="28" t="s">
        <v>33</v>
      </c>
    </row>
    <row r="121" spans="1:16" s="30" customFormat="1" ht="51" customHeight="1" x14ac:dyDescent="0.2">
      <c r="A121" s="19" t="s">
        <v>306</v>
      </c>
      <c r="B121" s="42">
        <v>106</v>
      </c>
      <c r="C121" s="134" t="s">
        <v>194</v>
      </c>
      <c r="D121" s="25" t="s">
        <v>315</v>
      </c>
      <c r="E121" s="64" t="s">
        <v>316</v>
      </c>
      <c r="F121" s="26">
        <v>44704</v>
      </c>
      <c r="G121" s="25" t="s">
        <v>210</v>
      </c>
      <c r="H121" s="25">
        <v>1.7999999999999999E-2</v>
      </c>
      <c r="I121" s="55">
        <v>116300.00000000001</v>
      </c>
      <c r="J121" s="55">
        <v>2093.4</v>
      </c>
      <c r="K121" s="25" t="s">
        <v>180</v>
      </c>
      <c r="L121" s="25" t="s">
        <v>154</v>
      </c>
      <c r="M121" s="25" t="s">
        <v>310</v>
      </c>
      <c r="N121" s="25" t="s">
        <v>31</v>
      </c>
      <c r="O121" s="27" t="s">
        <v>32</v>
      </c>
      <c r="P121" s="28" t="s">
        <v>33</v>
      </c>
    </row>
    <row r="122" spans="1:16" s="30" customFormat="1" ht="51" customHeight="1" x14ac:dyDescent="0.2">
      <c r="A122" s="19" t="s">
        <v>306</v>
      </c>
      <c r="B122" s="42">
        <v>107</v>
      </c>
      <c r="C122" s="134" t="s">
        <v>194</v>
      </c>
      <c r="D122" s="25" t="s">
        <v>317</v>
      </c>
      <c r="E122" s="64" t="s">
        <v>318</v>
      </c>
      <c r="F122" s="26">
        <v>44466</v>
      </c>
      <c r="G122" s="25" t="s">
        <v>210</v>
      </c>
      <c r="H122" s="25">
        <v>4.1000000000000002E-2</v>
      </c>
      <c r="I122" s="55">
        <v>123895.85365853657</v>
      </c>
      <c r="J122" s="55">
        <v>5079.7299999999996</v>
      </c>
      <c r="K122" s="25" t="s">
        <v>319</v>
      </c>
      <c r="L122" s="25" t="s">
        <v>95</v>
      </c>
      <c r="M122" s="25" t="s">
        <v>310</v>
      </c>
      <c r="N122" s="25" t="s">
        <v>31</v>
      </c>
      <c r="O122" s="27" t="s">
        <v>32</v>
      </c>
      <c r="P122" s="28" t="s">
        <v>33</v>
      </c>
    </row>
    <row r="123" spans="1:16" s="30" customFormat="1" ht="51" customHeight="1" x14ac:dyDescent="0.2">
      <c r="A123" s="19" t="s">
        <v>306</v>
      </c>
      <c r="B123" s="42">
        <v>108</v>
      </c>
      <c r="C123" s="134" t="s">
        <v>214</v>
      </c>
      <c r="D123" s="25" t="s">
        <v>320</v>
      </c>
      <c r="E123" s="64" t="s">
        <v>321</v>
      </c>
      <c r="F123" s="26">
        <v>44764</v>
      </c>
      <c r="G123" s="25" t="s">
        <v>210</v>
      </c>
      <c r="H123" s="25">
        <v>0.35399999999999998</v>
      </c>
      <c r="I123" s="55">
        <v>119848.89830508476</v>
      </c>
      <c r="J123" s="55">
        <v>42426.51</v>
      </c>
      <c r="K123" s="25" t="s">
        <v>319</v>
      </c>
      <c r="L123" s="25" t="s">
        <v>95</v>
      </c>
      <c r="M123" s="25" t="s">
        <v>310</v>
      </c>
      <c r="N123" s="25" t="s">
        <v>31</v>
      </c>
      <c r="O123" s="27" t="s">
        <v>32</v>
      </c>
      <c r="P123" s="28" t="s">
        <v>33</v>
      </c>
    </row>
    <row r="124" spans="1:16" s="30" customFormat="1" ht="51" customHeight="1" x14ac:dyDescent="0.2">
      <c r="A124" s="19" t="s">
        <v>306</v>
      </c>
      <c r="B124" s="42">
        <v>109</v>
      </c>
      <c r="C124" s="134" t="s">
        <v>214</v>
      </c>
      <c r="D124" s="25" t="s">
        <v>322</v>
      </c>
      <c r="E124" s="64" t="s">
        <v>323</v>
      </c>
      <c r="F124" s="26">
        <v>44832</v>
      </c>
      <c r="G124" s="25" t="s">
        <v>210</v>
      </c>
      <c r="H124" s="25">
        <v>16.044</v>
      </c>
      <c r="I124" s="55">
        <v>119023.07591623036</v>
      </c>
      <c r="J124" s="55">
        <v>1909606.23</v>
      </c>
      <c r="K124" s="25" t="s">
        <v>319</v>
      </c>
      <c r="L124" s="25" t="s">
        <v>95</v>
      </c>
      <c r="M124" s="25" t="s">
        <v>310</v>
      </c>
      <c r="N124" s="25" t="s">
        <v>31</v>
      </c>
      <c r="O124" s="27" t="s">
        <v>32</v>
      </c>
      <c r="P124" s="28" t="s">
        <v>33</v>
      </c>
    </row>
    <row r="125" spans="1:16" s="30" customFormat="1" ht="51" customHeight="1" x14ac:dyDescent="0.2">
      <c r="A125" s="19" t="s">
        <v>306</v>
      </c>
      <c r="B125" s="42">
        <v>110</v>
      </c>
      <c r="C125" s="134" t="s">
        <v>214</v>
      </c>
      <c r="D125" s="25" t="s">
        <v>324</v>
      </c>
      <c r="E125" s="64" t="s">
        <v>325</v>
      </c>
      <c r="F125" s="26">
        <v>44627</v>
      </c>
      <c r="G125" s="25" t="s">
        <v>210</v>
      </c>
      <c r="H125" s="25">
        <v>0.85099999999999998</v>
      </c>
      <c r="I125" s="55">
        <v>107627.81433607521</v>
      </c>
      <c r="J125" s="55">
        <v>91591.27</v>
      </c>
      <c r="K125" s="25" t="s">
        <v>319</v>
      </c>
      <c r="L125" s="25" t="s">
        <v>95</v>
      </c>
      <c r="M125" s="25" t="s">
        <v>310</v>
      </c>
      <c r="N125" s="25" t="s">
        <v>31</v>
      </c>
      <c r="O125" s="27" t="s">
        <v>32</v>
      </c>
      <c r="P125" s="28" t="s">
        <v>33</v>
      </c>
    </row>
    <row r="126" spans="1:16" s="30" customFormat="1" ht="51" customHeight="1" x14ac:dyDescent="0.2">
      <c r="A126" s="19" t="s">
        <v>306</v>
      </c>
      <c r="B126" s="42">
        <v>111</v>
      </c>
      <c r="C126" s="134" t="s">
        <v>214</v>
      </c>
      <c r="D126" s="25" t="s">
        <v>326</v>
      </c>
      <c r="E126" s="64" t="s">
        <v>327</v>
      </c>
      <c r="F126" s="26">
        <v>44823</v>
      </c>
      <c r="G126" s="25" t="s">
        <v>210</v>
      </c>
      <c r="H126" s="25">
        <v>2.6139999999999999</v>
      </c>
      <c r="I126" s="55">
        <v>130578.88676358074</v>
      </c>
      <c r="J126" s="55">
        <v>341333.21</v>
      </c>
      <c r="K126" s="25" t="s">
        <v>319</v>
      </c>
      <c r="L126" s="25" t="s">
        <v>95</v>
      </c>
      <c r="M126" s="25" t="s">
        <v>310</v>
      </c>
      <c r="N126" s="25" t="s">
        <v>31</v>
      </c>
      <c r="O126" s="27" t="s">
        <v>32</v>
      </c>
      <c r="P126" s="28" t="s">
        <v>33</v>
      </c>
    </row>
    <row r="127" spans="1:16" s="30" customFormat="1" ht="51" customHeight="1" x14ac:dyDescent="0.2">
      <c r="A127" s="19" t="s">
        <v>306</v>
      </c>
      <c r="B127" s="42">
        <v>112</v>
      </c>
      <c r="C127" s="134" t="s">
        <v>214</v>
      </c>
      <c r="D127" s="25" t="s">
        <v>328</v>
      </c>
      <c r="E127" s="64" t="s">
        <v>329</v>
      </c>
      <c r="F127" s="26">
        <v>44623</v>
      </c>
      <c r="G127" s="25" t="s">
        <v>210</v>
      </c>
      <c r="H127" s="25">
        <v>1.3</v>
      </c>
      <c r="I127" s="55">
        <v>120747.81153846154</v>
      </c>
      <c r="J127" s="55">
        <v>156972.155</v>
      </c>
      <c r="K127" s="25" t="s">
        <v>319</v>
      </c>
      <c r="L127" s="25" t="s">
        <v>95</v>
      </c>
      <c r="M127" s="25" t="s">
        <v>310</v>
      </c>
      <c r="N127" s="25" t="s">
        <v>31</v>
      </c>
      <c r="O127" s="27" t="s">
        <v>32</v>
      </c>
      <c r="P127" s="28" t="s">
        <v>33</v>
      </c>
    </row>
    <row r="128" spans="1:16" s="30" customFormat="1" ht="51" customHeight="1" x14ac:dyDescent="0.2">
      <c r="A128" s="19" t="s">
        <v>306</v>
      </c>
      <c r="B128" s="42">
        <v>113</v>
      </c>
      <c r="C128" s="134" t="s">
        <v>117</v>
      </c>
      <c r="D128" s="25" t="s">
        <v>330</v>
      </c>
      <c r="E128" s="64" t="s">
        <v>331</v>
      </c>
      <c r="F128" s="26">
        <v>44686</v>
      </c>
      <c r="G128" s="25" t="s">
        <v>27</v>
      </c>
      <c r="H128" s="25">
        <v>1</v>
      </c>
      <c r="I128" s="55">
        <v>11241.66</v>
      </c>
      <c r="J128" s="55">
        <v>11241.66</v>
      </c>
      <c r="K128" s="25" t="s">
        <v>319</v>
      </c>
      <c r="L128" s="25" t="s">
        <v>95</v>
      </c>
      <c r="M128" s="25" t="s">
        <v>310</v>
      </c>
      <c r="N128" s="25" t="s">
        <v>31</v>
      </c>
      <c r="O128" s="27" t="s">
        <v>32</v>
      </c>
      <c r="P128" s="28" t="s">
        <v>33</v>
      </c>
    </row>
    <row r="129" spans="1:16" s="30" customFormat="1" ht="51" customHeight="1" x14ac:dyDescent="0.2">
      <c r="A129" s="19" t="s">
        <v>306</v>
      </c>
      <c r="B129" s="42">
        <v>114</v>
      </c>
      <c r="C129" s="134" t="s">
        <v>23</v>
      </c>
      <c r="D129" s="25" t="s">
        <v>332</v>
      </c>
      <c r="E129" s="64" t="s">
        <v>333</v>
      </c>
      <c r="F129" s="26">
        <v>44225</v>
      </c>
      <c r="G129" s="25" t="s">
        <v>27</v>
      </c>
      <c r="H129" s="25">
        <v>3</v>
      </c>
      <c r="I129" s="55">
        <v>147.78333333333333</v>
      </c>
      <c r="J129" s="55">
        <v>443.35</v>
      </c>
      <c r="K129" s="25" t="s">
        <v>334</v>
      </c>
      <c r="L129" s="25" t="s">
        <v>335</v>
      </c>
      <c r="M129" s="25" t="s">
        <v>310</v>
      </c>
      <c r="N129" s="25" t="s">
        <v>31</v>
      </c>
      <c r="O129" s="27" t="s">
        <v>32</v>
      </c>
      <c r="P129" s="28" t="s">
        <v>33</v>
      </c>
    </row>
    <row r="130" spans="1:16" s="30" customFormat="1" ht="51" customHeight="1" x14ac:dyDescent="0.2">
      <c r="A130" s="19" t="s">
        <v>306</v>
      </c>
      <c r="B130" s="42">
        <v>115</v>
      </c>
      <c r="C130" s="134" t="s">
        <v>117</v>
      </c>
      <c r="D130" s="25" t="s">
        <v>337</v>
      </c>
      <c r="E130" s="64" t="s">
        <v>338</v>
      </c>
      <c r="F130" s="26">
        <v>44225</v>
      </c>
      <c r="G130" s="25" t="s">
        <v>27</v>
      </c>
      <c r="H130" s="25">
        <v>1</v>
      </c>
      <c r="I130" s="55">
        <v>10043.44</v>
      </c>
      <c r="J130" s="55">
        <v>10043.44</v>
      </c>
      <c r="K130" s="25" t="s">
        <v>334</v>
      </c>
      <c r="L130" s="25" t="s">
        <v>335</v>
      </c>
      <c r="M130" s="25" t="s">
        <v>310</v>
      </c>
      <c r="N130" s="25" t="s">
        <v>31</v>
      </c>
      <c r="O130" s="27" t="s">
        <v>32</v>
      </c>
      <c r="P130" s="28" t="s">
        <v>33</v>
      </c>
    </row>
    <row r="131" spans="1:16" s="30" customFormat="1" ht="51" customHeight="1" x14ac:dyDescent="0.2">
      <c r="A131" s="19" t="s">
        <v>306</v>
      </c>
      <c r="B131" s="42">
        <v>116</v>
      </c>
      <c r="C131" s="134" t="s">
        <v>23</v>
      </c>
      <c r="D131" s="25" t="s">
        <v>339</v>
      </c>
      <c r="E131" s="64" t="s">
        <v>340</v>
      </c>
      <c r="F131" s="26">
        <v>44225</v>
      </c>
      <c r="G131" s="25" t="s">
        <v>27</v>
      </c>
      <c r="H131" s="25">
        <v>3</v>
      </c>
      <c r="I131" s="55">
        <v>29.763333333333332</v>
      </c>
      <c r="J131" s="55">
        <v>89.289999999999992</v>
      </c>
      <c r="K131" s="25" t="s">
        <v>334</v>
      </c>
      <c r="L131" s="25" t="s">
        <v>335</v>
      </c>
      <c r="M131" s="25" t="s">
        <v>310</v>
      </c>
      <c r="N131" s="25" t="s">
        <v>31</v>
      </c>
      <c r="O131" s="27" t="s">
        <v>32</v>
      </c>
      <c r="P131" s="28" t="s">
        <v>33</v>
      </c>
    </row>
    <row r="132" spans="1:16" s="30" customFormat="1" ht="51" customHeight="1" x14ac:dyDescent="0.2">
      <c r="A132" s="19" t="s">
        <v>306</v>
      </c>
      <c r="B132" s="42">
        <v>117</v>
      </c>
      <c r="C132" s="134" t="s">
        <v>23</v>
      </c>
      <c r="D132" s="25" t="s">
        <v>341</v>
      </c>
      <c r="E132" s="64" t="s">
        <v>342</v>
      </c>
      <c r="F132" s="26">
        <v>44225</v>
      </c>
      <c r="G132" s="25" t="s">
        <v>27</v>
      </c>
      <c r="H132" s="25">
        <v>7</v>
      </c>
      <c r="I132" s="55">
        <v>142.02857142857141</v>
      </c>
      <c r="J132" s="55">
        <v>994.19999999999982</v>
      </c>
      <c r="K132" s="25" t="s">
        <v>334</v>
      </c>
      <c r="L132" s="25" t="s">
        <v>336</v>
      </c>
      <c r="M132" s="25" t="s">
        <v>310</v>
      </c>
      <c r="N132" s="25" t="s">
        <v>31</v>
      </c>
      <c r="O132" s="27" t="s">
        <v>32</v>
      </c>
      <c r="P132" s="28" t="s">
        <v>33</v>
      </c>
    </row>
    <row r="133" spans="1:16" s="30" customFormat="1" ht="51" customHeight="1" x14ac:dyDescent="0.2">
      <c r="A133" s="19" t="s">
        <v>306</v>
      </c>
      <c r="B133" s="42">
        <v>118</v>
      </c>
      <c r="C133" s="134" t="s">
        <v>117</v>
      </c>
      <c r="D133" s="25" t="s">
        <v>343</v>
      </c>
      <c r="E133" s="64" t="s">
        <v>344</v>
      </c>
      <c r="F133" s="26">
        <v>44670</v>
      </c>
      <c r="G133" s="25" t="s">
        <v>27</v>
      </c>
      <c r="H133" s="25">
        <v>5</v>
      </c>
      <c r="I133" s="55">
        <v>5372.25</v>
      </c>
      <c r="J133" s="55">
        <v>26861.25</v>
      </c>
      <c r="K133" s="25" t="s">
        <v>334</v>
      </c>
      <c r="L133" s="25" t="s">
        <v>335</v>
      </c>
      <c r="M133" s="25" t="s">
        <v>310</v>
      </c>
      <c r="N133" s="25" t="s">
        <v>31</v>
      </c>
      <c r="O133" s="27" t="s">
        <v>32</v>
      </c>
      <c r="P133" s="28" t="s">
        <v>33</v>
      </c>
    </row>
    <row r="134" spans="1:16" s="30" customFormat="1" ht="51" customHeight="1" x14ac:dyDescent="0.2">
      <c r="A134" s="19" t="s">
        <v>306</v>
      </c>
      <c r="B134" s="42">
        <v>119</v>
      </c>
      <c r="C134" s="134" t="s">
        <v>117</v>
      </c>
      <c r="D134" s="25" t="s">
        <v>345</v>
      </c>
      <c r="E134" s="64" t="s">
        <v>346</v>
      </c>
      <c r="F134" s="26">
        <v>44225</v>
      </c>
      <c r="G134" s="25" t="s">
        <v>27</v>
      </c>
      <c r="H134" s="25">
        <v>2</v>
      </c>
      <c r="I134" s="55">
        <v>241.3</v>
      </c>
      <c r="J134" s="55">
        <v>482.6</v>
      </c>
      <c r="K134" s="25" t="s">
        <v>334</v>
      </c>
      <c r="L134" s="25" t="s">
        <v>335</v>
      </c>
      <c r="M134" s="25" t="s">
        <v>310</v>
      </c>
      <c r="N134" s="25" t="s">
        <v>31</v>
      </c>
      <c r="O134" s="27" t="s">
        <v>32</v>
      </c>
      <c r="P134" s="28" t="s">
        <v>33</v>
      </c>
    </row>
    <row r="135" spans="1:16" s="30" customFormat="1" ht="51" customHeight="1" x14ac:dyDescent="0.2">
      <c r="A135" s="19" t="s">
        <v>306</v>
      </c>
      <c r="B135" s="42">
        <v>120</v>
      </c>
      <c r="C135" s="134" t="s">
        <v>23</v>
      </c>
      <c r="D135" s="25" t="s">
        <v>347</v>
      </c>
      <c r="E135" s="64" t="s">
        <v>348</v>
      </c>
      <c r="F135" s="26">
        <v>44225</v>
      </c>
      <c r="G135" s="25" t="s">
        <v>27</v>
      </c>
      <c r="H135" s="25">
        <v>7</v>
      </c>
      <c r="I135" s="55">
        <v>965.29571428571421</v>
      </c>
      <c r="J135" s="55">
        <v>6757.07</v>
      </c>
      <c r="K135" s="25" t="s">
        <v>334</v>
      </c>
      <c r="L135" s="25" t="s">
        <v>335</v>
      </c>
      <c r="M135" s="25" t="s">
        <v>310</v>
      </c>
      <c r="N135" s="25" t="s">
        <v>31</v>
      </c>
      <c r="O135" s="27" t="s">
        <v>32</v>
      </c>
      <c r="P135" s="28" t="s">
        <v>33</v>
      </c>
    </row>
    <row r="136" spans="1:16" s="30" customFormat="1" ht="51" customHeight="1" x14ac:dyDescent="0.2">
      <c r="A136" s="19" t="s">
        <v>306</v>
      </c>
      <c r="B136" s="42">
        <v>121</v>
      </c>
      <c r="C136" s="134" t="s">
        <v>117</v>
      </c>
      <c r="D136" s="25" t="s">
        <v>349</v>
      </c>
      <c r="E136" s="64" t="s">
        <v>350</v>
      </c>
      <c r="F136" s="26">
        <v>44532</v>
      </c>
      <c r="G136" s="25" t="s">
        <v>27</v>
      </c>
      <c r="H136" s="25">
        <v>1</v>
      </c>
      <c r="I136" s="55">
        <v>2058.34</v>
      </c>
      <c r="J136" s="55">
        <v>2058.34</v>
      </c>
      <c r="K136" s="25" t="s">
        <v>334</v>
      </c>
      <c r="L136" s="25" t="s">
        <v>335</v>
      </c>
      <c r="M136" s="25" t="s">
        <v>310</v>
      </c>
      <c r="N136" s="25" t="s">
        <v>31</v>
      </c>
      <c r="O136" s="27" t="s">
        <v>32</v>
      </c>
      <c r="P136" s="28" t="s">
        <v>33</v>
      </c>
    </row>
    <row r="137" spans="1:16" s="30" customFormat="1" ht="51" customHeight="1" x14ac:dyDescent="0.2">
      <c r="A137" s="19" t="s">
        <v>306</v>
      </c>
      <c r="B137" s="42">
        <v>122</v>
      </c>
      <c r="C137" s="134" t="s">
        <v>117</v>
      </c>
      <c r="D137" s="25" t="s">
        <v>351</v>
      </c>
      <c r="E137" s="64" t="s">
        <v>352</v>
      </c>
      <c r="F137" s="26">
        <v>44532</v>
      </c>
      <c r="G137" s="25" t="s">
        <v>27</v>
      </c>
      <c r="H137" s="25">
        <v>27</v>
      </c>
      <c r="I137" s="55">
        <v>1979.1666638655463</v>
      </c>
      <c r="J137" s="55">
        <v>53437.499924369753</v>
      </c>
      <c r="K137" s="25" t="s">
        <v>334</v>
      </c>
      <c r="L137" s="25" t="s">
        <v>335</v>
      </c>
      <c r="M137" s="25" t="s">
        <v>310</v>
      </c>
      <c r="N137" s="25" t="s">
        <v>31</v>
      </c>
      <c r="O137" s="27" t="s">
        <v>32</v>
      </c>
      <c r="P137" s="28" t="s">
        <v>33</v>
      </c>
    </row>
    <row r="138" spans="1:16" s="30" customFormat="1" ht="51" customHeight="1" x14ac:dyDescent="0.2">
      <c r="A138" s="19" t="s">
        <v>306</v>
      </c>
      <c r="B138" s="42">
        <v>123</v>
      </c>
      <c r="C138" s="134" t="s">
        <v>287</v>
      </c>
      <c r="D138" s="25" t="s">
        <v>353</v>
      </c>
      <c r="E138" s="64" t="s">
        <v>354</v>
      </c>
      <c r="F138" s="26">
        <v>44225</v>
      </c>
      <c r="G138" s="25" t="s">
        <v>27</v>
      </c>
      <c r="H138" s="25">
        <v>1</v>
      </c>
      <c r="I138" s="55">
        <v>4785.78</v>
      </c>
      <c r="J138" s="55">
        <v>4785.78</v>
      </c>
      <c r="K138" s="25" t="s">
        <v>334</v>
      </c>
      <c r="L138" s="25" t="s">
        <v>335</v>
      </c>
      <c r="M138" s="25" t="s">
        <v>310</v>
      </c>
      <c r="N138" s="25" t="s">
        <v>31</v>
      </c>
      <c r="O138" s="27" t="s">
        <v>32</v>
      </c>
      <c r="P138" s="28" t="s">
        <v>33</v>
      </c>
    </row>
    <row r="139" spans="1:16" s="30" customFormat="1" ht="51" customHeight="1" x14ac:dyDescent="0.2">
      <c r="A139" s="19" t="s">
        <v>306</v>
      </c>
      <c r="B139" s="42">
        <v>124</v>
      </c>
      <c r="C139" s="134" t="s">
        <v>194</v>
      </c>
      <c r="D139" s="25" t="s">
        <v>355</v>
      </c>
      <c r="E139" s="64" t="s">
        <v>356</v>
      </c>
      <c r="F139" s="26">
        <v>44225</v>
      </c>
      <c r="G139" s="25" t="s">
        <v>197</v>
      </c>
      <c r="H139" s="25">
        <v>15.625</v>
      </c>
      <c r="I139" s="55">
        <v>88.335359999999994</v>
      </c>
      <c r="J139" s="55">
        <v>1380.24</v>
      </c>
      <c r="K139" s="25" t="s">
        <v>334</v>
      </c>
      <c r="L139" s="25" t="s">
        <v>335</v>
      </c>
      <c r="M139" s="25" t="s">
        <v>310</v>
      </c>
      <c r="N139" s="25" t="s">
        <v>31</v>
      </c>
      <c r="O139" s="27" t="s">
        <v>32</v>
      </c>
      <c r="P139" s="28" t="s">
        <v>33</v>
      </c>
    </row>
    <row r="140" spans="1:16" s="30" customFormat="1" ht="51" customHeight="1" x14ac:dyDescent="0.2">
      <c r="A140" s="19" t="s">
        <v>306</v>
      </c>
      <c r="B140" s="42">
        <v>125</v>
      </c>
      <c r="C140" s="134" t="s">
        <v>117</v>
      </c>
      <c r="D140" s="25" t="s">
        <v>357</v>
      </c>
      <c r="E140" s="64" t="s">
        <v>358</v>
      </c>
      <c r="F140" s="26">
        <v>44225</v>
      </c>
      <c r="G140" s="25" t="s">
        <v>27</v>
      </c>
      <c r="H140" s="25">
        <v>2</v>
      </c>
      <c r="I140" s="55">
        <v>5228.17</v>
      </c>
      <c r="J140" s="55">
        <v>10456.34</v>
      </c>
      <c r="K140" s="25" t="s">
        <v>334</v>
      </c>
      <c r="L140" s="25" t="s">
        <v>335</v>
      </c>
      <c r="M140" s="25" t="s">
        <v>310</v>
      </c>
      <c r="N140" s="25" t="s">
        <v>31</v>
      </c>
      <c r="O140" s="27" t="s">
        <v>32</v>
      </c>
      <c r="P140" s="28" t="s">
        <v>33</v>
      </c>
    </row>
    <row r="141" spans="1:16" s="30" customFormat="1" ht="51" customHeight="1" x14ac:dyDescent="0.2">
      <c r="A141" s="19" t="s">
        <v>306</v>
      </c>
      <c r="B141" s="42">
        <v>126</v>
      </c>
      <c r="C141" s="134" t="s">
        <v>117</v>
      </c>
      <c r="D141" s="25" t="s">
        <v>359</v>
      </c>
      <c r="E141" s="64" t="s">
        <v>360</v>
      </c>
      <c r="F141" s="26">
        <v>44225</v>
      </c>
      <c r="G141" s="25" t="s">
        <v>27</v>
      </c>
      <c r="H141" s="25">
        <v>1</v>
      </c>
      <c r="I141" s="55">
        <v>4303.18</v>
      </c>
      <c r="J141" s="55">
        <v>4303.18</v>
      </c>
      <c r="K141" s="25" t="s">
        <v>334</v>
      </c>
      <c r="L141" s="25" t="s">
        <v>335</v>
      </c>
      <c r="M141" s="25" t="s">
        <v>310</v>
      </c>
      <c r="N141" s="25" t="s">
        <v>31</v>
      </c>
      <c r="O141" s="27" t="s">
        <v>32</v>
      </c>
      <c r="P141" s="28" t="s">
        <v>33</v>
      </c>
    </row>
    <row r="142" spans="1:16" s="30" customFormat="1" ht="51" customHeight="1" x14ac:dyDescent="0.2">
      <c r="A142" s="19" t="s">
        <v>306</v>
      </c>
      <c r="B142" s="42">
        <v>127</v>
      </c>
      <c r="C142" s="134" t="s">
        <v>117</v>
      </c>
      <c r="D142" s="25" t="s">
        <v>361</v>
      </c>
      <c r="E142" s="64" t="s">
        <v>362</v>
      </c>
      <c r="F142" s="26">
        <v>44225</v>
      </c>
      <c r="G142" s="25" t="s">
        <v>27</v>
      </c>
      <c r="H142" s="25">
        <v>1</v>
      </c>
      <c r="I142" s="55">
        <v>4142.32</v>
      </c>
      <c r="J142" s="55">
        <v>4142.32</v>
      </c>
      <c r="K142" s="25" t="s">
        <v>334</v>
      </c>
      <c r="L142" s="25" t="s">
        <v>335</v>
      </c>
      <c r="M142" s="25" t="s">
        <v>310</v>
      </c>
      <c r="N142" s="25" t="s">
        <v>31</v>
      </c>
      <c r="O142" s="27" t="s">
        <v>32</v>
      </c>
      <c r="P142" s="28" t="s">
        <v>33</v>
      </c>
    </row>
    <row r="143" spans="1:16" s="30" customFormat="1" ht="51" customHeight="1" x14ac:dyDescent="0.2">
      <c r="A143" s="19" t="s">
        <v>306</v>
      </c>
      <c r="B143" s="42">
        <v>128</v>
      </c>
      <c r="C143" s="134" t="s">
        <v>117</v>
      </c>
      <c r="D143" s="25" t="s">
        <v>363</v>
      </c>
      <c r="E143" s="64" t="s">
        <v>364</v>
      </c>
      <c r="F143" s="26">
        <v>44524</v>
      </c>
      <c r="G143" s="25" t="s">
        <v>27</v>
      </c>
      <c r="H143" s="25">
        <v>1</v>
      </c>
      <c r="I143" s="55">
        <v>11875</v>
      </c>
      <c r="J143" s="55">
        <v>11875</v>
      </c>
      <c r="K143" s="25" t="s">
        <v>334</v>
      </c>
      <c r="L143" s="25" t="s">
        <v>335</v>
      </c>
      <c r="M143" s="25" t="s">
        <v>310</v>
      </c>
      <c r="N143" s="25" t="s">
        <v>31</v>
      </c>
      <c r="O143" s="27" t="s">
        <v>32</v>
      </c>
      <c r="P143" s="28" t="s">
        <v>33</v>
      </c>
    </row>
    <row r="144" spans="1:16" s="30" customFormat="1" ht="51" customHeight="1" x14ac:dyDescent="0.2">
      <c r="A144" s="19" t="s">
        <v>306</v>
      </c>
      <c r="B144" s="42">
        <v>129</v>
      </c>
      <c r="C144" s="134" t="s">
        <v>117</v>
      </c>
      <c r="D144" s="25" t="s">
        <v>365</v>
      </c>
      <c r="E144" s="64" t="s">
        <v>366</v>
      </c>
      <c r="F144" s="26">
        <v>44225</v>
      </c>
      <c r="G144" s="25" t="s">
        <v>27</v>
      </c>
      <c r="H144" s="25">
        <v>1</v>
      </c>
      <c r="I144" s="55">
        <v>348.67999999999995</v>
      </c>
      <c r="J144" s="55">
        <v>348.67999999999995</v>
      </c>
      <c r="K144" s="25" t="s">
        <v>334</v>
      </c>
      <c r="L144" s="25" t="s">
        <v>335</v>
      </c>
      <c r="M144" s="25" t="s">
        <v>310</v>
      </c>
      <c r="N144" s="25" t="s">
        <v>31</v>
      </c>
      <c r="O144" s="27" t="s">
        <v>32</v>
      </c>
      <c r="P144" s="28" t="s">
        <v>33</v>
      </c>
    </row>
    <row r="145" spans="1:16" s="30" customFormat="1" ht="51" customHeight="1" x14ac:dyDescent="0.2">
      <c r="A145" s="19" t="s">
        <v>306</v>
      </c>
      <c r="B145" s="42">
        <v>130</v>
      </c>
      <c r="C145" s="134" t="s">
        <v>117</v>
      </c>
      <c r="D145" s="25" t="s">
        <v>367</v>
      </c>
      <c r="E145" s="64" t="s">
        <v>368</v>
      </c>
      <c r="F145" s="26">
        <v>44225</v>
      </c>
      <c r="G145" s="25" t="s">
        <v>27</v>
      </c>
      <c r="H145" s="25">
        <v>1</v>
      </c>
      <c r="I145" s="55">
        <v>1093.8900000000001</v>
      </c>
      <c r="J145" s="55">
        <v>1093.8900000000001</v>
      </c>
      <c r="K145" s="25" t="s">
        <v>334</v>
      </c>
      <c r="L145" s="25" t="s">
        <v>335</v>
      </c>
      <c r="M145" s="25" t="s">
        <v>310</v>
      </c>
      <c r="N145" s="25" t="s">
        <v>31</v>
      </c>
      <c r="O145" s="27" t="s">
        <v>32</v>
      </c>
      <c r="P145" s="28" t="s">
        <v>33</v>
      </c>
    </row>
    <row r="146" spans="1:16" s="30" customFormat="1" ht="51" customHeight="1" x14ac:dyDescent="0.2">
      <c r="A146" s="19" t="s">
        <v>306</v>
      </c>
      <c r="B146" s="42">
        <v>131</v>
      </c>
      <c r="C146" s="134" t="s">
        <v>117</v>
      </c>
      <c r="D146" s="25" t="s">
        <v>369</v>
      </c>
      <c r="E146" s="64" t="s">
        <v>370</v>
      </c>
      <c r="F146" s="26">
        <v>44225</v>
      </c>
      <c r="G146" s="25" t="s">
        <v>27</v>
      </c>
      <c r="H146" s="25">
        <v>1</v>
      </c>
      <c r="I146" s="55">
        <v>836.51</v>
      </c>
      <c r="J146" s="55">
        <v>836.51</v>
      </c>
      <c r="K146" s="25" t="s">
        <v>334</v>
      </c>
      <c r="L146" s="25" t="s">
        <v>335</v>
      </c>
      <c r="M146" s="25" t="s">
        <v>310</v>
      </c>
      <c r="N146" s="25" t="s">
        <v>31</v>
      </c>
      <c r="O146" s="27" t="s">
        <v>32</v>
      </c>
      <c r="P146" s="28" t="s">
        <v>33</v>
      </c>
    </row>
    <row r="147" spans="1:16" s="30" customFormat="1" ht="51" customHeight="1" x14ac:dyDescent="0.2">
      <c r="A147" s="19" t="s">
        <v>306</v>
      </c>
      <c r="B147" s="42">
        <v>132</v>
      </c>
      <c r="C147" s="134" t="s">
        <v>117</v>
      </c>
      <c r="D147" s="25" t="s">
        <v>371</v>
      </c>
      <c r="E147" s="64" t="s">
        <v>372</v>
      </c>
      <c r="F147" s="26">
        <v>44267</v>
      </c>
      <c r="G147" s="25" t="s">
        <v>27</v>
      </c>
      <c r="H147" s="25">
        <v>1</v>
      </c>
      <c r="I147" s="55">
        <v>918.32999999999993</v>
      </c>
      <c r="J147" s="55">
        <v>918.32999999999993</v>
      </c>
      <c r="K147" s="25" t="s">
        <v>334</v>
      </c>
      <c r="L147" s="25" t="s">
        <v>335</v>
      </c>
      <c r="M147" s="25" t="s">
        <v>310</v>
      </c>
      <c r="N147" s="25" t="s">
        <v>31</v>
      </c>
      <c r="O147" s="27" t="s">
        <v>32</v>
      </c>
      <c r="P147" s="28" t="s">
        <v>33</v>
      </c>
    </row>
    <row r="148" spans="1:16" s="30" customFormat="1" ht="51" customHeight="1" x14ac:dyDescent="0.2">
      <c r="A148" s="19" t="s">
        <v>306</v>
      </c>
      <c r="B148" s="42">
        <v>133</v>
      </c>
      <c r="C148" s="134" t="s">
        <v>117</v>
      </c>
      <c r="D148" s="25" t="s">
        <v>373</v>
      </c>
      <c r="E148" s="64" t="s">
        <v>374</v>
      </c>
      <c r="F148" s="26">
        <v>44225</v>
      </c>
      <c r="G148" s="25" t="s">
        <v>27</v>
      </c>
      <c r="H148" s="25">
        <v>1</v>
      </c>
      <c r="I148" s="55">
        <v>8493.7599999999984</v>
      </c>
      <c r="J148" s="55">
        <v>8493.7599999999984</v>
      </c>
      <c r="K148" s="25" t="s">
        <v>334</v>
      </c>
      <c r="L148" s="25" t="s">
        <v>335</v>
      </c>
      <c r="M148" s="25" t="s">
        <v>310</v>
      </c>
      <c r="N148" s="25" t="s">
        <v>31</v>
      </c>
      <c r="O148" s="27" t="s">
        <v>32</v>
      </c>
      <c r="P148" s="28" t="s">
        <v>33</v>
      </c>
    </row>
    <row r="149" spans="1:16" s="30" customFormat="1" ht="51" customHeight="1" x14ac:dyDescent="0.2">
      <c r="A149" s="19" t="s">
        <v>306</v>
      </c>
      <c r="B149" s="42">
        <v>134</v>
      </c>
      <c r="C149" s="134" t="s">
        <v>117</v>
      </c>
      <c r="D149" s="25" t="s">
        <v>375</v>
      </c>
      <c r="E149" s="64" t="s">
        <v>376</v>
      </c>
      <c r="F149" s="26">
        <v>44225</v>
      </c>
      <c r="G149" s="25" t="s">
        <v>27</v>
      </c>
      <c r="H149" s="25">
        <v>1</v>
      </c>
      <c r="I149" s="55">
        <v>11099.8</v>
      </c>
      <c r="J149" s="55">
        <v>11099.8</v>
      </c>
      <c r="K149" s="25" t="s">
        <v>334</v>
      </c>
      <c r="L149" s="25" t="s">
        <v>335</v>
      </c>
      <c r="M149" s="25" t="s">
        <v>310</v>
      </c>
      <c r="N149" s="25" t="s">
        <v>31</v>
      </c>
      <c r="O149" s="27" t="s">
        <v>32</v>
      </c>
      <c r="P149" s="28" t="s">
        <v>33</v>
      </c>
    </row>
    <row r="150" spans="1:16" s="30" customFormat="1" ht="51" customHeight="1" x14ac:dyDescent="0.2">
      <c r="A150" s="19" t="s">
        <v>306</v>
      </c>
      <c r="B150" s="42">
        <v>135</v>
      </c>
      <c r="C150" s="134" t="s">
        <v>117</v>
      </c>
      <c r="D150" s="25" t="s">
        <v>377</v>
      </c>
      <c r="E150" s="64" t="s">
        <v>378</v>
      </c>
      <c r="F150" s="26">
        <v>44225</v>
      </c>
      <c r="G150" s="25" t="s">
        <v>27</v>
      </c>
      <c r="H150" s="25">
        <v>1</v>
      </c>
      <c r="I150" s="55">
        <v>1346.1200000000001</v>
      </c>
      <c r="J150" s="55">
        <v>1346.1200000000001</v>
      </c>
      <c r="K150" s="25" t="s">
        <v>334</v>
      </c>
      <c r="L150" s="25" t="s">
        <v>335</v>
      </c>
      <c r="M150" s="25" t="s">
        <v>310</v>
      </c>
      <c r="N150" s="25" t="s">
        <v>31</v>
      </c>
      <c r="O150" s="27" t="s">
        <v>32</v>
      </c>
      <c r="P150" s="28" t="s">
        <v>33</v>
      </c>
    </row>
    <row r="151" spans="1:16" s="30" customFormat="1" ht="51" customHeight="1" x14ac:dyDescent="0.2">
      <c r="A151" s="19" t="s">
        <v>306</v>
      </c>
      <c r="B151" s="42">
        <v>136</v>
      </c>
      <c r="C151" s="134" t="s">
        <v>117</v>
      </c>
      <c r="D151" s="25" t="s">
        <v>379</v>
      </c>
      <c r="E151" s="64" t="s">
        <v>380</v>
      </c>
      <c r="F151" s="26">
        <v>44225</v>
      </c>
      <c r="G151" s="25" t="s">
        <v>27</v>
      </c>
      <c r="H151" s="25">
        <v>1</v>
      </c>
      <c r="I151" s="55">
        <v>749.24</v>
      </c>
      <c r="J151" s="55">
        <v>749.24</v>
      </c>
      <c r="K151" s="25" t="s">
        <v>334</v>
      </c>
      <c r="L151" s="25" t="s">
        <v>335</v>
      </c>
      <c r="M151" s="25" t="s">
        <v>310</v>
      </c>
      <c r="N151" s="25" t="s">
        <v>31</v>
      </c>
      <c r="O151" s="27" t="s">
        <v>32</v>
      </c>
      <c r="P151" s="28" t="s">
        <v>33</v>
      </c>
    </row>
    <row r="152" spans="1:16" s="30" customFormat="1" ht="51" customHeight="1" x14ac:dyDescent="0.2">
      <c r="A152" s="19" t="s">
        <v>306</v>
      </c>
      <c r="B152" s="42">
        <v>137</v>
      </c>
      <c r="C152" s="134" t="s">
        <v>117</v>
      </c>
      <c r="D152" s="25" t="s">
        <v>381</v>
      </c>
      <c r="E152" s="64" t="s">
        <v>382</v>
      </c>
      <c r="F152" s="26">
        <v>44225</v>
      </c>
      <c r="G152" s="25" t="s">
        <v>80</v>
      </c>
      <c r="H152" s="25">
        <v>1</v>
      </c>
      <c r="I152" s="55">
        <v>734.96</v>
      </c>
      <c r="J152" s="55">
        <v>734.96</v>
      </c>
      <c r="K152" s="25" t="s">
        <v>334</v>
      </c>
      <c r="L152" s="25" t="s">
        <v>335</v>
      </c>
      <c r="M152" s="25" t="s">
        <v>310</v>
      </c>
      <c r="N152" s="25" t="s">
        <v>31</v>
      </c>
      <c r="O152" s="27" t="s">
        <v>32</v>
      </c>
      <c r="P152" s="28" t="s">
        <v>33</v>
      </c>
    </row>
    <row r="153" spans="1:16" s="30" customFormat="1" ht="51" customHeight="1" x14ac:dyDescent="0.2">
      <c r="A153" s="19" t="s">
        <v>306</v>
      </c>
      <c r="B153" s="42">
        <v>138</v>
      </c>
      <c r="C153" s="134" t="s">
        <v>117</v>
      </c>
      <c r="D153" s="25" t="s">
        <v>383</v>
      </c>
      <c r="E153" s="64" t="s">
        <v>384</v>
      </c>
      <c r="F153" s="26">
        <v>44481</v>
      </c>
      <c r="G153" s="25" t="s">
        <v>27</v>
      </c>
      <c r="H153" s="25">
        <v>2</v>
      </c>
      <c r="I153" s="55">
        <v>11479.169999999998</v>
      </c>
      <c r="J153" s="55">
        <v>22958.339999999997</v>
      </c>
      <c r="K153" s="25" t="s">
        <v>334</v>
      </c>
      <c r="L153" s="25" t="s">
        <v>335</v>
      </c>
      <c r="M153" s="25" t="s">
        <v>310</v>
      </c>
      <c r="N153" s="25" t="s">
        <v>31</v>
      </c>
      <c r="O153" s="27" t="s">
        <v>32</v>
      </c>
      <c r="P153" s="28" t="s">
        <v>33</v>
      </c>
    </row>
    <row r="154" spans="1:16" s="30" customFormat="1" ht="51" customHeight="1" x14ac:dyDescent="0.2">
      <c r="A154" s="19" t="s">
        <v>306</v>
      </c>
      <c r="B154" s="42">
        <v>139</v>
      </c>
      <c r="C154" s="134" t="s">
        <v>117</v>
      </c>
      <c r="D154" s="25" t="s">
        <v>385</v>
      </c>
      <c r="E154" s="64" t="s">
        <v>386</v>
      </c>
      <c r="F154" s="26">
        <v>44827</v>
      </c>
      <c r="G154" s="25" t="s">
        <v>27</v>
      </c>
      <c r="H154" s="25">
        <v>1</v>
      </c>
      <c r="I154" s="55">
        <v>1464.5900000000001</v>
      </c>
      <c r="J154" s="55">
        <v>1464.5900000000001</v>
      </c>
      <c r="K154" s="25" t="s">
        <v>334</v>
      </c>
      <c r="L154" s="25" t="s">
        <v>335</v>
      </c>
      <c r="M154" s="25" t="s">
        <v>310</v>
      </c>
      <c r="N154" s="25" t="s">
        <v>31</v>
      </c>
      <c r="O154" s="27" t="s">
        <v>32</v>
      </c>
      <c r="P154" s="28" t="s">
        <v>33</v>
      </c>
    </row>
    <row r="155" spans="1:16" s="30" customFormat="1" ht="51" customHeight="1" x14ac:dyDescent="0.2">
      <c r="A155" s="19" t="s">
        <v>306</v>
      </c>
      <c r="B155" s="42">
        <v>140</v>
      </c>
      <c r="C155" s="134" t="s">
        <v>117</v>
      </c>
      <c r="D155" s="25" t="s">
        <v>387</v>
      </c>
      <c r="E155" s="64" t="s">
        <v>388</v>
      </c>
      <c r="F155" s="26">
        <v>44827</v>
      </c>
      <c r="G155" s="25" t="s">
        <v>27</v>
      </c>
      <c r="H155" s="25">
        <v>1</v>
      </c>
      <c r="I155" s="55">
        <v>1464.5900000000001</v>
      </c>
      <c r="J155" s="55">
        <v>1464.5900000000001</v>
      </c>
      <c r="K155" s="25" t="s">
        <v>334</v>
      </c>
      <c r="L155" s="25" t="s">
        <v>335</v>
      </c>
      <c r="M155" s="25" t="s">
        <v>310</v>
      </c>
      <c r="N155" s="25" t="s">
        <v>31</v>
      </c>
      <c r="O155" s="27" t="s">
        <v>32</v>
      </c>
      <c r="P155" s="28" t="s">
        <v>33</v>
      </c>
    </row>
    <row r="156" spans="1:16" s="30" customFormat="1" ht="51" customHeight="1" x14ac:dyDescent="0.2">
      <c r="A156" s="19" t="s">
        <v>306</v>
      </c>
      <c r="B156" s="42">
        <v>141</v>
      </c>
      <c r="C156" s="134" t="s">
        <v>117</v>
      </c>
      <c r="D156" s="25" t="s">
        <v>389</v>
      </c>
      <c r="E156" s="64" t="s">
        <v>390</v>
      </c>
      <c r="F156" s="26">
        <v>44630</v>
      </c>
      <c r="G156" s="25" t="s">
        <v>27</v>
      </c>
      <c r="H156" s="25">
        <v>2</v>
      </c>
      <c r="I156" s="55">
        <v>910.41499999999996</v>
      </c>
      <c r="J156" s="55">
        <v>1820.83</v>
      </c>
      <c r="K156" s="25" t="s">
        <v>334</v>
      </c>
      <c r="L156" s="25" t="s">
        <v>335</v>
      </c>
      <c r="M156" s="25" t="s">
        <v>310</v>
      </c>
      <c r="N156" s="25" t="s">
        <v>31</v>
      </c>
      <c r="O156" s="27" t="s">
        <v>32</v>
      </c>
      <c r="P156" s="28" t="s">
        <v>33</v>
      </c>
    </row>
    <row r="157" spans="1:16" s="30" customFormat="1" ht="51" customHeight="1" x14ac:dyDescent="0.2">
      <c r="A157" s="19" t="s">
        <v>306</v>
      </c>
      <c r="B157" s="42">
        <v>142</v>
      </c>
      <c r="C157" s="134" t="s">
        <v>23</v>
      </c>
      <c r="D157" s="25" t="s">
        <v>391</v>
      </c>
      <c r="E157" s="64" t="s">
        <v>392</v>
      </c>
      <c r="F157" s="26">
        <v>44225</v>
      </c>
      <c r="G157" s="25" t="s">
        <v>27</v>
      </c>
      <c r="H157" s="25">
        <v>50</v>
      </c>
      <c r="I157" s="55">
        <v>37.642800000000001</v>
      </c>
      <c r="J157" s="55">
        <v>1882.14</v>
      </c>
      <c r="K157" s="25" t="s">
        <v>334</v>
      </c>
      <c r="L157" s="25" t="s">
        <v>335</v>
      </c>
      <c r="M157" s="25" t="s">
        <v>310</v>
      </c>
      <c r="N157" s="25" t="s">
        <v>31</v>
      </c>
      <c r="O157" s="27" t="s">
        <v>32</v>
      </c>
      <c r="P157" s="28" t="s">
        <v>33</v>
      </c>
    </row>
    <row r="158" spans="1:16" s="30" customFormat="1" ht="51" customHeight="1" x14ac:dyDescent="0.2">
      <c r="A158" s="19" t="s">
        <v>306</v>
      </c>
      <c r="B158" s="42">
        <v>143</v>
      </c>
      <c r="C158" s="134" t="s">
        <v>23</v>
      </c>
      <c r="D158" s="25" t="s">
        <v>393</v>
      </c>
      <c r="E158" s="64" t="s">
        <v>394</v>
      </c>
      <c r="F158" s="26">
        <v>44225</v>
      </c>
      <c r="G158" s="25" t="s">
        <v>27</v>
      </c>
      <c r="H158" s="25">
        <v>50</v>
      </c>
      <c r="I158" s="55">
        <v>42.739000000000004</v>
      </c>
      <c r="J158" s="55">
        <v>2136.9500000000003</v>
      </c>
      <c r="K158" s="25" t="s">
        <v>334</v>
      </c>
      <c r="L158" s="25" t="s">
        <v>335</v>
      </c>
      <c r="M158" s="25" t="s">
        <v>310</v>
      </c>
      <c r="N158" s="25" t="s">
        <v>31</v>
      </c>
      <c r="O158" s="27" t="s">
        <v>32</v>
      </c>
      <c r="P158" s="28" t="s">
        <v>33</v>
      </c>
    </row>
    <row r="159" spans="1:16" s="30" customFormat="1" ht="51" customHeight="1" x14ac:dyDescent="0.2">
      <c r="A159" s="19" t="s">
        <v>306</v>
      </c>
      <c r="B159" s="42">
        <v>144</v>
      </c>
      <c r="C159" s="134" t="s">
        <v>23</v>
      </c>
      <c r="D159" s="25" t="s">
        <v>395</v>
      </c>
      <c r="E159" s="64" t="s">
        <v>396</v>
      </c>
      <c r="F159" s="26">
        <v>44225</v>
      </c>
      <c r="G159" s="25" t="s">
        <v>27</v>
      </c>
      <c r="H159" s="25">
        <v>125</v>
      </c>
      <c r="I159" s="55">
        <v>6.9638399999999994</v>
      </c>
      <c r="J159" s="55">
        <v>870.4799999999999</v>
      </c>
      <c r="K159" s="25" t="s">
        <v>334</v>
      </c>
      <c r="L159" s="25" t="s">
        <v>335</v>
      </c>
      <c r="M159" s="25" t="s">
        <v>310</v>
      </c>
      <c r="N159" s="25" t="s">
        <v>31</v>
      </c>
      <c r="O159" s="27" t="s">
        <v>32</v>
      </c>
      <c r="P159" s="28" t="s">
        <v>33</v>
      </c>
    </row>
    <row r="160" spans="1:16" s="30" customFormat="1" ht="51" customHeight="1" x14ac:dyDescent="0.2">
      <c r="A160" s="19" t="s">
        <v>306</v>
      </c>
      <c r="B160" s="42">
        <v>145</v>
      </c>
      <c r="C160" s="134" t="s">
        <v>23</v>
      </c>
      <c r="D160" s="25" t="s">
        <v>397</v>
      </c>
      <c r="E160" s="64" t="s">
        <v>398</v>
      </c>
      <c r="F160" s="26">
        <v>44225</v>
      </c>
      <c r="G160" s="25" t="s">
        <v>27</v>
      </c>
      <c r="H160" s="25">
        <v>133</v>
      </c>
      <c r="I160" s="55">
        <v>6.3992481203007516</v>
      </c>
      <c r="J160" s="55">
        <v>851.1</v>
      </c>
      <c r="K160" s="25" t="s">
        <v>334</v>
      </c>
      <c r="L160" s="25" t="s">
        <v>335</v>
      </c>
      <c r="M160" s="25" t="s">
        <v>310</v>
      </c>
      <c r="N160" s="25" t="s">
        <v>31</v>
      </c>
      <c r="O160" s="27" t="s">
        <v>32</v>
      </c>
      <c r="P160" s="28" t="s">
        <v>33</v>
      </c>
    </row>
    <row r="161" spans="1:16" s="30" customFormat="1" ht="51" customHeight="1" x14ac:dyDescent="0.2">
      <c r="A161" s="19" t="s">
        <v>306</v>
      </c>
      <c r="B161" s="42">
        <v>146</v>
      </c>
      <c r="C161" s="134" t="s">
        <v>117</v>
      </c>
      <c r="D161" s="25" t="s">
        <v>399</v>
      </c>
      <c r="E161" s="64" t="s">
        <v>400</v>
      </c>
      <c r="F161" s="26">
        <v>44225</v>
      </c>
      <c r="G161" s="25" t="s">
        <v>27</v>
      </c>
      <c r="H161" s="25">
        <v>10</v>
      </c>
      <c r="I161" s="55">
        <v>335.90899999999999</v>
      </c>
      <c r="J161" s="55">
        <v>3359.09</v>
      </c>
      <c r="K161" s="25" t="s">
        <v>334</v>
      </c>
      <c r="L161" s="25" t="s">
        <v>336</v>
      </c>
      <c r="M161" s="25" t="s">
        <v>310</v>
      </c>
      <c r="N161" s="25" t="s">
        <v>31</v>
      </c>
      <c r="O161" s="27" t="s">
        <v>32</v>
      </c>
      <c r="P161" s="28" t="s">
        <v>33</v>
      </c>
    </row>
    <row r="162" spans="1:16" s="30" customFormat="1" ht="51" customHeight="1" x14ac:dyDescent="0.2">
      <c r="A162" s="19" t="s">
        <v>306</v>
      </c>
      <c r="B162" s="42">
        <v>147</v>
      </c>
      <c r="C162" s="134" t="s">
        <v>401</v>
      </c>
      <c r="D162" s="25" t="s">
        <v>402</v>
      </c>
      <c r="E162" s="64" t="s">
        <v>403</v>
      </c>
      <c r="F162" s="26">
        <v>44508</v>
      </c>
      <c r="G162" s="25" t="s">
        <v>27</v>
      </c>
      <c r="H162" s="25">
        <v>641</v>
      </c>
      <c r="I162" s="55">
        <v>7.0585023400936038</v>
      </c>
      <c r="J162" s="55">
        <v>4524.5</v>
      </c>
      <c r="K162" s="25" t="s">
        <v>334</v>
      </c>
      <c r="L162" s="25" t="s">
        <v>335</v>
      </c>
      <c r="M162" s="25" t="s">
        <v>310</v>
      </c>
      <c r="N162" s="25" t="s">
        <v>31</v>
      </c>
      <c r="O162" s="27" t="s">
        <v>32</v>
      </c>
      <c r="P162" s="28" t="s">
        <v>33</v>
      </c>
    </row>
    <row r="163" spans="1:16" s="30" customFormat="1" ht="51" customHeight="1" x14ac:dyDescent="0.2">
      <c r="A163" s="19" t="s">
        <v>306</v>
      </c>
      <c r="B163" s="42">
        <v>148</v>
      </c>
      <c r="C163" s="134" t="s">
        <v>117</v>
      </c>
      <c r="D163" s="25" t="s">
        <v>404</v>
      </c>
      <c r="E163" s="64" t="s">
        <v>405</v>
      </c>
      <c r="F163" s="26">
        <v>44225</v>
      </c>
      <c r="G163" s="25" t="s">
        <v>27</v>
      </c>
      <c r="H163" s="25">
        <v>1</v>
      </c>
      <c r="I163" s="55">
        <v>3136.9</v>
      </c>
      <c r="J163" s="55">
        <v>3136.9</v>
      </c>
      <c r="K163" s="25" t="s">
        <v>334</v>
      </c>
      <c r="L163" s="25" t="s">
        <v>335</v>
      </c>
      <c r="M163" s="25" t="s">
        <v>310</v>
      </c>
      <c r="N163" s="25" t="s">
        <v>31</v>
      </c>
      <c r="O163" s="27" t="s">
        <v>32</v>
      </c>
      <c r="P163" s="28" t="s">
        <v>33</v>
      </c>
    </row>
    <row r="164" spans="1:16" s="30" customFormat="1" ht="51" customHeight="1" x14ac:dyDescent="0.2">
      <c r="A164" s="19" t="s">
        <v>306</v>
      </c>
      <c r="B164" s="42">
        <v>149</v>
      </c>
      <c r="C164" s="134" t="s">
        <v>37</v>
      </c>
      <c r="D164" s="25" t="s">
        <v>406</v>
      </c>
      <c r="E164" s="64" t="s">
        <v>407</v>
      </c>
      <c r="F164" s="26">
        <v>44830</v>
      </c>
      <c r="G164" s="25" t="s">
        <v>27</v>
      </c>
      <c r="H164" s="25">
        <v>13</v>
      </c>
      <c r="I164" s="55">
        <v>2633.3999999999996</v>
      </c>
      <c r="J164" s="55">
        <v>34234.199999999997</v>
      </c>
      <c r="K164" s="25" t="s">
        <v>334</v>
      </c>
      <c r="L164" s="25" t="s">
        <v>335</v>
      </c>
      <c r="M164" s="25" t="s">
        <v>310</v>
      </c>
      <c r="N164" s="25" t="s">
        <v>31</v>
      </c>
      <c r="O164" s="27" t="s">
        <v>32</v>
      </c>
      <c r="P164" s="28" t="s">
        <v>33</v>
      </c>
    </row>
    <row r="165" spans="1:16" s="30" customFormat="1" ht="51" customHeight="1" x14ac:dyDescent="0.2">
      <c r="A165" s="19" t="s">
        <v>306</v>
      </c>
      <c r="B165" s="42">
        <v>150</v>
      </c>
      <c r="C165" s="134" t="s">
        <v>37</v>
      </c>
      <c r="D165" s="25" t="s">
        <v>408</v>
      </c>
      <c r="E165" s="64" t="s">
        <v>409</v>
      </c>
      <c r="F165" s="26">
        <v>44830</v>
      </c>
      <c r="G165" s="25" t="s">
        <v>27</v>
      </c>
      <c r="H165" s="25">
        <v>2</v>
      </c>
      <c r="I165" s="55">
        <v>2633.4</v>
      </c>
      <c r="J165" s="55">
        <v>5266.8</v>
      </c>
      <c r="K165" s="25" t="s">
        <v>334</v>
      </c>
      <c r="L165" s="25" t="s">
        <v>335</v>
      </c>
      <c r="M165" s="25" t="s">
        <v>310</v>
      </c>
      <c r="N165" s="25" t="s">
        <v>31</v>
      </c>
      <c r="O165" s="27" t="s">
        <v>32</v>
      </c>
      <c r="P165" s="28" t="s">
        <v>33</v>
      </c>
    </row>
    <row r="166" spans="1:16" s="30" customFormat="1" ht="51" customHeight="1" x14ac:dyDescent="0.2">
      <c r="A166" s="19" t="s">
        <v>306</v>
      </c>
      <c r="B166" s="42">
        <v>151</v>
      </c>
      <c r="C166" s="134" t="s">
        <v>117</v>
      </c>
      <c r="D166" s="25" t="s">
        <v>410</v>
      </c>
      <c r="E166" s="64" t="s">
        <v>411</v>
      </c>
      <c r="F166" s="26">
        <v>44732</v>
      </c>
      <c r="G166" s="25" t="s">
        <v>27</v>
      </c>
      <c r="H166" s="25">
        <v>3</v>
      </c>
      <c r="I166" s="55">
        <v>22351.39</v>
      </c>
      <c r="J166" s="55">
        <v>67054.17</v>
      </c>
      <c r="K166" s="25" t="s">
        <v>334</v>
      </c>
      <c r="L166" s="25" t="s">
        <v>54</v>
      </c>
      <c r="M166" s="25" t="s">
        <v>310</v>
      </c>
      <c r="N166" s="25" t="s">
        <v>31</v>
      </c>
      <c r="O166" s="27" t="s">
        <v>32</v>
      </c>
      <c r="P166" s="28" t="s">
        <v>33</v>
      </c>
    </row>
    <row r="167" spans="1:16" s="30" customFormat="1" ht="51" customHeight="1" x14ac:dyDescent="0.2">
      <c r="A167" s="19" t="s">
        <v>306</v>
      </c>
      <c r="B167" s="42">
        <v>152</v>
      </c>
      <c r="C167" s="134" t="s">
        <v>194</v>
      </c>
      <c r="D167" s="25" t="s">
        <v>412</v>
      </c>
      <c r="E167" s="64" t="s">
        <v>413</v>
      </c>
      <c r="F167" s="26">
        <v>44225</v>
      </c>
      <c r="G167" s="25" t="s">
        <v>197</v>
      </c>
      <c r="H167" s="25">
        <v>3.12</v>
      </c>
      <c r="I167" s="55">
        <v>884.76602564102575</v>
      </c>
      <c r="J167" s="55">
        <v>2760.4700000000003</v>
      </c>
      <c r="K167" s="25" t="s">
        <v>334</v>
      </c>
      <c r="L167" s="25" t="s">
        <v>335</v>
      </c>
      <c r="M167" s="25" t="s">
        <v>310</v>
      </c>
      <c r="N167" s="25" t="s">
        <v>31</v>
      </c>
      <c r="O167" s="27" t="s">
        <v>32</v>
      </c>
      <c r="P167" s="28" t="s">
        <v>33</v>
      </c>
    </row>
    <row r="168" spans="1:16" s="30" customFormat="1" ht="51" customHeight="1" x14ac:dyDescent="0.2">
      <c r="A168" s="19" t="s">
        <v>306</v>
      </c>
      <c r="B168" s="42">
        <v>153</v>
      </c>
      <c r="C168" s="134" t="s">
        <v>117</v>
      </c>
      <c r="D168" s="25" t="s">
        <v>414</v>
      </c>
      <c r="E168" s="64" t="s">
        <v>415</v>
      </c>
      <c r="F168" s="26">
        <v>44522</v>
      </c>
      <c r="G168" s="25" t="s">
        <v>27</v>
      </c>
      <c r="H168" s="25">
        <v>1</v>
      </c>
      <c r="I168" s="55">
        <v>7125</v>
      </c>
      <c r="J168" s="55">
        <v>7125</v>
      </c>
      <c r="K168" s="25" t="s">
        <v>334</v>
      </c>
      <c r="L168" s="25" t="s">
        <v>335</v>
      </c>
      <c r="M168" s="25" t="s">
        <v>310</v>
      </c>
      <c r="N168" s="25" t="s">
        <v>31</v>
      </c>
      <c r="O168" s="27" t="s">
        <v>32</v>
      </c>
      <c r="P168" s="28" t="s">
        <v>33</v>
      </c>
    </row>
    <row r="169" spans="1:16" s="30" customFormat="1" ht="51" customHeight="1" x14ac:dyDescent="0.2">
      <c r="A169" s="19" t="s">
        <v>306</v>
      </c>
      <c r="B169" s="42">
        <v>154</v>
      </c>
      <c r="C169" s="134" t="s">
        <v>161</v>
      </c>
      <c r="D169" s="25" t="s">
        <v>416</v>
      </c>
      <c r="E169" s="64" t="s">
        <v>417</v>
      </c>
      <c r="F169" s="26">
        <v>44225</v>
      </c>
      <c r="G169" s="25" t="s">
        <v>27</v>
      </c>
      <c r="H169" s="25">
        <v>2</v>
      </c>
      <c r="I169" s="55">
        <v>751.84</v>
      </c>
      <c r="J169" s="55">
        <v>1503.68</v>
      </c>
      <c r="K169" s="25" t="s">
        <v>334</v>
      </c>
      <c r="L169" s="25" t="s">
        <v>335</v>
      </c>
      <c r="M169" s="25" t="s">
        <v>310</v>
      </c>
      <c r="N169" s="25" t="s">
        <v>31</v>
      </c>
      <c r="O169" s="27" t="s">
        <v>32</v>
      </c>
      <c r="P169" s="28" t="s">
        <v>33</v>
      </c>
    </row>
    <row r="170" spans="1:16" s="30" customFormat="1" ht="51" customHeight="1" x14ac:dyDescent="0.2">
      <c r="A170" s="19" t="s">
        <v>306</v>
      </c>
      <c r="B170" s="42">
        <v>155</v>
      </c>
      <c r="C170" s="134" t="s">
        <v>161</v>
      </c>
      <c r="D170" s="25" t="s">
        <v>418</v>
      </c>
      <c r="E170" s="64" t="s">
        <v>419</v>
      </c>
      <c r="F170" s="26">
        <v>44225</v>
      </c>
      <c r="G170" s="25" t="s">
        <v>27</v>
      </c>
      <c r="H170" s="25">
        <v>12</v>
      </c>
      <c r="I170" s="55">
        <v>365.76</v>
      </c>
      <c r="J170" s="55">
        <v>4389.12</v>
      </c>
      <c r="K170" s="25" t="s">
        <v>334</v>
      </c>
      <c r="L170" s="25" t="s">
        <v>335</v>
      </c>
      <c r="M170" s="25" t="s">
        <v>310</v>
      </c>
      <c r="N170" s="25" t="s">
        <v>31</v>
      </c>
      <c r="O170" s="27" t="s">
        <v>32</v>
      </c>
      <c r="P170" s="28" t="s">
        <v>33</v>
      </c>
    </row>
    <row r="171" spans="1:16" s="30" customFormat="1" ht="51" customHeight="1" x14ac:dyDescent="0.2">
      <c r="A171" s="19" t="s">
        <v>306</v>
      </c>
      <c r="B171" s="42">
        <v>156</v>
      </c>
      <c r="C171" s="134" t="s">
        <v>161</v>
      </c>
      <c r="D171" s="25" t="s">
        <v>420</v>
      </c>
      <c r="E171" s="64" t="s">
        <v>421</v>
      </c>
      <c r="F171" s="26">
        <v>44225</v>
      </c>
      <c r="G171" s="25" t="s">
        <v>27</v>
      </c>
      <c r="H171" s="25">
        <v>10</v>
      </c>
      <c r="I171" s="55">
        <v>416.56000000000006</v>
      </c>
      <c r="J171" s="55">
        <v>4165.6000000000004</v>
      </c>
      <c r="K171" s="25" t="s">
        <v>334</v>
      </c>
      <c r="L171" s="25" t="s">
        <v>335</v>
      </c>
      <c r="M171" s="25" t="s">
        <v>310</v>
      </c>
      <c r="N171" s="25" t="s">
        <v>31</v>
      </c>
      <c r="O171" s="27" t="s">
        <v>32</v>
      </c>
      <c r="P171" s="28" t="s">
        <v>33</v>
      </c>
    </row>
    <row r="172" spans="1:16" s="30" customFormat="1" ht="51" customHeight="1" x14ac:dyDescent="0.2">
      <c r="A172" s="19" t="s">
        <v>306</v>
      </c>
      <c r="B172" s="42">
        <v>157</v>
      </c>
      <c r="C172" s="134" t="s">
        <v>161</v>
      </c>
      <c r="D172" s="25" t="s">
        <v>422</v>
      </c>
      <c r="E172" s="64" t="s">
        <v>423</v>
      </c>
      <c r="F172" s="26">
        <v>44256</v>
      </c>
      <c r="G172" s="25" t="s">
        <v>27</v>
      </c>
      <c r="H172" s="25">
        <v>2</v>
      </c>
      <c r="I172" s="55">
        <v>282.13</v>
      </c>
      <c r="J172" s="55">
        <v>564.26</v>
      </c>
      <c r="K172" s="25" t="s">
        <v>334</v>
      </c>
      <c r="L172" s="25" t="s">
        <v>335</v>
      </c>
      <c r="M172" s="25" t="s">
        <v>310</v>
      </c>
      <c r="N172" s="25" t="s">
        <v>31</v>
      </c>
      <c r="O172" s="27" t="s">
        <v>32</v>
      </c>
      <c r="P172" s="28" t="s">
        <v>33</v>
      </c>
    </row>
    <row r="173" spans="1:16" s="30" customFormat="1" ht="51" customHeight="1" x14ac:dyDescent="0.2">
      <c r="A173" s="19" t="s">
        <v>306</v>
      </c>
      <c r="B173" s="42">
        <v>158</v>
      </c>
      <c r="C173" s="134" t="s">
        <v>161</v>
      </c>
      <c r="D173" s="25" t="s">
        <v>424</v>
      </c>
      <c r="E173" s="64" t="s">
        <v>425</v>
      </c>
      <c r="F173" s="26">
        <v>44225</v>
      </c>
      <c r="G173" s="25" t="s">
        <v>27</v>
      </c>
      <c r="H173" s="25">
        <v>25</v>
      </c>
      <c r="I173" s="55">
        <v>685.8</v>
      </c>
      <c r="J173" s="55">
        <v>17145</v>
      </c>
      <c r="K173" s="25" t="s">
        <v>334</v>
      </c>
      <c r="L173" s="25" t="s">
        <v>335</v>
      </c>
      <c r="M173" s="25" t="s">
        <v>310</v>
      </c>
      <c r="N173" s="25" t="s">
        <v>31</v>
      </c>
      <c r="O173" s="27" t="s">
        <v>32</v>
      </c>
      <c r="P173" s="28" t="s">
        <v>33</v>
      </c>
    </row>
    <row r="174" spans="1:16" s="30" customFormat="1" ht="51" customHeight="1" x14ac:dyDescent="0.2">
      <c r="A174" s="19" t="s">
        <v>306</v>
      </c>
      <c r="B174" s="42">
        <v>159</v>
      </c>
      <c r="C174" s="134" t="s">
        <v>161</v>
      </c>
      <c r="D174" s="25" t="s">
        <v>426</v>
      </c>
      <c r="E174" s="64" t="s">
        <v>427</v>
      </c>
      <c r="F174" s="26">
        <v>44225</v>
      </c>
      <c r="G174" s="25" t="s">
        <v>27</v>
      </c>
      <c r="H174" s="25">
        <v>2</v>
      </c>
      <c r="I174" s="55">
        <v>8534.4</v>
      </c>
      <c r="J174" s="55">
        <v>17068.8</v>
      </c>
      <c r="K174" s="25" t="s">
        <v>334</v>
      </c>
      <c r="L174" s="25" t="s">
        <v>335</v>
      </c>
      <c r="M174" s="25" t="s">
        <v>310</v>
      </c>
      <c r="N174" s="25" t="s">
        <v>31</v>
      </c>
      <c r="O174" s="27" t="s">
        <v>32</v>
      </c>
      <c r="P174" s="28" t="s">
        <v>33</v>
      </c>
    </row>
    <row r="175" spans="1:16" s="30" customFormat="1" ht="51" customHeight="1" x14ac:dyDescent="0.2">
      <c r="A175" s="19" t="s">
        <v>306</v>
      </c>
      <c r="B175" s="42">
        <v>160</v>
      </c>
      <c r="C175" s="134" t="s">
        <v>23</v>
      </c>
      <c r="D175" s="25" t="s">
        <v>428</v>
      </c>
      <c r="E175" s="64" t="s">
        <v>429</v>
      </c>
      <c r="F175" s="26">
        <v>44225</v>
      </c>
      <c r="G175" s="25" t="s">
        <v>27</v>
      </c>
      <c r="H175" s="25">
        <v>12</v>
      </c>
      <c r="I175" s="55">
        <v>21.189666666666668</v>
      </c>
      <c r="J175" s="55">
        <v>254.27600000000001</v>
      </c>
      <c r="K175" s="25" t="s">
        <v>334</v>
      </c>
      <c r="L175" s="25" t="s">
        <v>335</v>
      </c>
      <c r="M175" s="25" t="s">
        <v>310</v>
      </c>
      <c r="N175" s="25" t="s">
        <v>31</v>
      </c>
      <c r="O175" s="27" t="s">
        <v>32</v>
      </c>
      <c r="P175" s="28" t="s">
        <v>33</v>
      </c>
    </row>
    <row r="176" spans="1:16" s="30" customFormat="1" ht="51" customHeight="1" x14ac:dyDescent="0.2">
      <c r="A176" s="19" t="s">
        <v>306</v>
      </c>
      <c r="B176" s="42">
        <v>161</v>
      </c>
      <c r="C176" s="134" t="s">
        <v>117</v>
      </c>
      <c r="D176" s="25" t="s">
        <v>430</v>
      </c>
      <c r="E176" s="64" t="s">
        <v>431</v>
      </c>
      <c r="F176" s="26">
        <v>44225</v>
      </c>
      <c r="G176" s="25" t="s">
        <v>27</v>
      </c>
      <c r="H176" s="25">
        <v>1</v>
      </c>
      <c r="I176" s="55">
        <v>665.99</v>
      </c>
      <c r="J176" s="55">
        <v>665.99</v>
      </c>
      <c r="K176" s="25" t="s">
        <v>334</v>
      </c>
      <c r="L176" s="25" t="s">
        <v>335</v>
      </c>
      <c r="M176" s="25" t="s">
        <v>310</v>
      </c>
      <c r="N176" s="25" t="s">
        <v>31</v>
      </c>
      <c r="O176" s="27" t="s">
        <v>32</v>
      </c>
      <c r="P176" s="28" t="s">
        <v>33</v>
      </c>
    </row>
    <row r="177" spans="1:16" s="30" customFormat="1" ht="51" customHeight="1" x14ac:dyDescent="0.2">
      <c r="A177" s="19" t="s">
        <v>306</v>
      </c>
      <c r="B177" s="42">
        <v>162</v>
      </c>
      <c r="C177" s="134" t="s">
        <v>117</v>
      </c>
      <c r="D177" s="25" t="s">
        <v>432</v>
      </c>
      <c r="E177" s="64" t="s">
        <v>433</v>
      </c>
      <c r="F177" s="26">
        <v>44431</v>
      </c>
      <c r="G177" s="25" t="s">
        <v>27</v>
      </c>
      <c r="H177" s="25">
        <v>2</v>
      </c>
      <c r="I177" s="55">
        <v>8708.3300000000017</v>
      </c>
      <c r="J177" s="55">
        <v>17416.660000000003</v>
      </c>
      <c r="K177" s="25" t="s">
        <v>334</v>
      </c>
      <c r="L177" s="25" t="s">
        <v>336</v>
      </c>
      <c r="M177" s="25" t="s">
        <v>310</v>
      </c>
      <c r="N177" s="25" t="s">
        <v>31</v>
      </c>
      <c r="O177" s="27" t="s">
        <v>32</v>
      </c>
      <c r="P177" s="28" t="s">
        <v>33</v>
      </c>
    </row>
    <row r="178" spans="1:16" s="30" customFormat="1" ht="51" customHeight="1" x14ac:dyDescent="0.2">
      <c r="A178" s="19" t="s">
        <v>306</v>
      </c>
      <c r="B178" s="42">
        <v>163</v>
      </c>
      <c r="C178" s="134" t="s">
        <v>117</v>
      </c>
      <c r="D178" s="25" t="s">
        <v>434</v>
      </c>
      <c r="E178" s="64" t="s">
        <v>435</v>
      </c>
      <c r="F178" s="26">
        <v>44225</v>
      </c>
      <c r="G178" s="25" t="s">
        <v>27</v>
      </c>
      <c r="H178" s="25">
        <v>3</v>
      </c>
      <c r="I178" s="55">
        <v>158.76666666666668</v>
      </c>
      <c r="J178" s="55">
        <v>476.30000000000007</v>
      </c>
      <c r="K178" s="25" t="s">
        <v>334</v>
      </c>
      <c r="L178" s="25" t="s">
        <v>335</v>
      </c>
      <c r="M178" s="25" t="s">
        <v>310</v>
      </c>
      <c r="N178" s="25" t="s">
        <v>31</v>
      </c>
      <c r="O178" s="27" t="s">
        <v>32</v>
      </c>
      <c r="P178" s="28" t="s">
        <v>33</v>
      </c>
    </row>
    <row r="179" spans="1:16" s="30" customFormat="1" ht="51" customHeight="1" x14ac:dyDescent="0.2">
      <c r="A179" s="19" t="s">
        <v>306</v>
      </c>
      <c r="B179" s="42">
        <v>164</v>
      </c>
      <c r="C179" s="134" t="s">
        <v>23</v>
      </c>
      <c r="D179" s="25" t="s">
        <v>436</v>
      </c>
      <c r="E179" s="64" t="s">
        <v>437</v>
      </c>
      <c r="F179" s="26">
        <v>44225</v>
      </c>
      <c r="G179" s="25" t="s">
        <v>27</v>
      </c>
      <c r="H179" s="25">
        <v>1</v>
      </c>
      <c r="I179" s="55">
        <v>1440.97</v>
      </c>
      <c r="J179" s="55">
        <v>1440.97</v>
      </c>
      <c r="K179" s="25" t="s">
        <v>334</v>
      </c>
      <c r="L179" s="25" t="s">
        <v>335</v>
      </c>
      <c r="M179" s="25" t="s">
        <v>310</v>
      </c>
      <c r="N179" s="25" t="s">
        <v>31</v>
      </c>
      <c r="O179" s="27" t="s">
        <v>32</v>
      </c>
      <c r="P179" s="28" t="s">
        <v>33</v>
      </c>
    </row>
    <row r="180" spans="1:16" s="30" customFormat="1" ht="51" customHeight="1" x14ac:dyDescent="0.2">
      <c r="A180" s="19" t="s">
        <v>306</v>
      </c>
      <c r="B180" s="42">
        <v>165</v>
      </c>
      <c r="C180" s="134" t="s">
        <v>23</v>
      </c>
      <c r="D180" s="25" t="s">
        <v>438</v>
      </c>
      <c r="E180" s="64" t="s">
        <v>439</v>
      </c>
      <c r="F180" s="26">
        <v>44225</v>
      </c>
      <c r="G180" s="25" t="s">
        <v>99</v>
      </c>
      <c r="H180" s="25">
        <v>48</v>
      </c>
      <c r="I180" s="55">
        <v>35.178341666666675</v>
      </c>
      <c r="J180" s="55">
        <v>1688.5604000000003</v>
      </c>
      <c r="K180" s="25" t="s">
        <v>334</v>
      </c>
      <c r="L180" s="25" t="s">
        <v>336</v>
      </c>
      <c r="M180" s="25" t="s">
        <v>310</v>
      </c>
      <c r="N180" s="25" t="s">
        <v>31</v>
      </c>
      <c r="O180" s="27" t="s">
        <v>32</v>
      </c>
      <c r="P180" s="28" t="s">
        <v>33</v>
      </c>
    </row>
    <row r="181" spans="1:16" s="30" customFormat="1" ht="51" customHeight="1" x14ac:dyDescent="0.2">
      <c r="A181" s="19" t="s">
        <v>306</v>
      </c>
      <c r="B181" s="42">
        <v>166</v>
      </c>
      <c r="C181" s="134" t="s">
        <v>23</v>
      </c>
      <c r="D181" s="25" t="s">
        <v>440</v>
      </c>
      <c r="E181" s="64" t="s">
        <v>441</v>
      </c>
      <c r="F181" s="26">
        <v>44225</v>
      </c>
      <c r="G181" s="25" t="s">
        <v>99</v>
      </c>
      <c r="H181" s="25">
        <v>200</v>
      </c>
      <c r="I181" s="55">
        <v>90.691542857142849</v>
      </c>
      <c r="J181" s="55">
        <v>18138.30857142857</v>
      </c>
      <c r="K181" s="25" t="s">
        <v>334</v>
      </c>
      <c r="L181" s="25" t="s">
        <v>335</v>
      </c>
      <c r="M181" s="25" t="s">
        <v>310</v>
      </c>
      <c r="N181" s="25" t="s">
        <v>31</v>
      </c>
      <c r="O181" s="27" t="s">
        <v>32</v>
      </c>
      <c r="P181" s="28" t="s">
        <v>33</v>
      </c>
    </row>
    <row r="182" spans="1:16" s="30" customFormat="1" ht="51" customHeight="1" x14ac:dyDescent="0.2">
      <c r="A182" s="19" t="s">
        <v>306</v>
      </c>
      <c r="B182" s="42">
        <v>167</v>
      </c>
      <c r="C182" s="134" t="s">
        <v>23</v>
      </c>
      <c r="D182" s="25" t="s">
        <v>442</v>
      </c>
      <c r="E182" s="64" t="s">
        <v>443</v>
      </c>
      <c r="F182" s="26">
        <v>44225</v>
      </c>
      <c r="G182" s="25" t="s">
        <v>27</v>
      </c>
      <c r="H182" s="25">
        <v>6</v>
      </c>
      <c r="I182" s="55">
        <v>273.48</v>
      </c>
      <c r="J182" s="55">
        <v>1640.88</v>
      </c>
      <c r="K182" s="25" t="s">
        <v>334</v>
      </c>
      <c r="L182" s="25" t="s">
        <v>336</v>
      </c>
      <c r="M182" s="25" t="s">
        <v>310</v>
      </c>
      <c r="N182" s="25" t="s">
        <v>31</v>
      </c>
      <c r="O182" s="27" t="s">
        <v>32</v>
      </c>
      <c r="P182" s="28" t="s">
        <v>33</v>
      </c>
    </row>
    <row r="183" spans="1:16" s="30" customFormat="1" ht="51" customHeight="1" x14ac:dyDescent="0.2">
      <c r="A183" s="19" t="s">
        <v>306</v>
      </c>
      <c r="B183" s="42">
        <v>168</v>
      </c>
      <c r="C183" s="134" t="s">
        <v>117</v>
      </c>
      <c r="D183" s="25" t="s">
        <v>444</v>
      </c>
      <c r="E183" s="64" t="s">
        <v>445</v>
      </c>
      <c r="F183" s="26">
        <v>44225</v>
      </c>
      <c r="G183" s="25" t="s">
        <v>27</v>
      </c>
      <c r="H183" s="25">
        <v>4</v>
      </c>
      <c r="I183" s="55">
        <v>304.55499999999995</v>
      </c>
      <c r="J183" s="55">
        <v>1218.2199999999998</v>
      </c>
      <c r="K183" s="25" t="s">
        <v>334</v>
      </c>
      <c r="L183" s="25" t="s">
        <v>336</v>
      </c>
      <c r="M183" s="25" t="s">
        <v>310</v>
      </c>
      <c r="N183" s="25" t="s">
        <v>31</v>
      </c>
      <c r="O183" s="27" t="s">
        <v>32</v>
      </c>
      <c r="P183" s="28" t="s">
        <v>33</v>
      </c>
    </row>
    <row r="184" spans="1:16" s="30" customFormat="1" ht="51" customHeight="1" x14ac:dyDescent="0.2">
      <c r="A184" s="19" t="s">
        <v>306</v>
      </c>
      <c r="B184" s="42">
        <v>169</v>
      </c>
      <c r="C184" s="134" t="s">
        <v>117</v>
      </c>
      <c r="D184" s="25" t="s">
        <v>446</v>
      </c>
      <c r="E184" s="64" t="s">
        <v>447</v>
      </c>
      <c r="F184" s="26">
        <v>44225</v>
      </c>
      <c r="G184" s="25" t="s">
        <v>27</v>
      </c>
      <c r="H184" s="25">
        <v>4</v>
      </c>
      <c r="I184" s="55">
        <v>4105.9124999999995</v>
      </c>
      <c r="J184" s="55">
        <v>16423.649999999998</v>
      </c>
      <c r="K184" s="25" t="s">
        <v>334</v>
      </c>
      <c r="L184" s="25" t="s">
        <v>336</v>
      </c>
      <c r="M184" s="25" t="s">
        <v>310</v>
      </c>
      <c r="N184" s="25" t="s">
        <v>31</v>
      </c>
      <c r="O184" s="27" t="s">
        <v>32</v>
      </c>
      <c r="P184" s="28" t="s">
        <v>33</v>
      </c>
    </row>
    <row r="185" spans="1:16" s="30" customFormat="1" ht="51" customHeight="1" x14ac:dyDescent="0.2">
      <c r="A185" s="19" t="s">
        <v>306</v>
      </c>
      <c r="B185" s="42">
        <v>170</v>
      </c>
      <c r="C185" s="134" t="s">
        <v>194</v>
      </c>
      <c r="D185" s="25" t="s">
        <v>448</v>
      </c>
      <c r="E185" s="64" t="s">
        <v>449</v>
      </c>
      <c r="F185" s="26">
        <v>44225</v>
      </c>
      <c r="G185" s="25" t="s">
        <v>45</v>
      </c>
      <c r="H185" s="25">
        <v>0.63400000000000001</v>
      </c>
      <c r="I185" s="55">
        <v>51.098219183483465</v>
      </c>
      <c r="J185" s="55">
        <v>32.396270962328515</v>
      </c>
      <c r="K185" s="25" t="s">
        <v>334</v>
      </c>
      <c r="L185" s="25" t="s">
        <v>335</v>
      </c>
      <c r="M185" s="25" t="s">
        <v>310</v>
      </c>
      <c r="N185" s="25" t="s">
        <v>31</v>
      </c>
      <c r="O185" s="27" t="s">
        <v>32</v>
      </c>
      <c r="P185" s="28" t="s">
        <v>33</v>
      </c>
    </row>
    <row r="186" spans="1:16" s="30" customFormat="1" ht="51" customHeight="1" x14ac:dyDescent="0.2">
      <c r="A186" s="19" t="s">
        <v>306</v>
      </c>
      <c r="B186" s="42">
        <v>171</v>
      </c>
      <c r="C186" s="134" t="s">
        <v>117</v>
      </c>
      <c r="D186" s="25" t="s">
        <v>450</v>
      </c>
      <c r="E186" s="64" t="s">
        <v>451</v>
      </c>
      <c r="F186" s="26">
        <v>44225</v>
      </c>
      <c r="G186" s="25" t="s">
        <v>27</v>
      </c>
      <c r="H186" s="25">
        <v>1</v>
      </c>
      <c r="I186" s="55">
        <v>35712.400000000001</v>
      </c>
      <c r="J186" s="55">
        <v>35712.400000000001</v>
      </c>
      <c r="K186" s="25" t="s">
        <v>334</v>
      </c>
      <c r="L186" s="25" t="s">
        <v>336</v>
      </c>
      <c r="M186" s="25" t="s">
        <v>310</v>
      </c>
      <c r="N186" s="25" t="s">
        <v>31</v>
      </c>
      <c r="O186" s="27" t="s">
        <v>32</v>
      </c>
      <c r="P186" s="28" t="s">
        <v>33</v>
      </c>
    </row>
    <row r="187" spans="1:16" s="30" customFormat="1" ht="51" customHeight="1" x14ac:dyDescent="0.2">
      <c r="A187" s="19" t="s">
        <v>306</v>
      </c>
      <c r="B187" s="42">
        <v>172</v>
      </c>
      <c r="C187" s="134" t="s">
        <v>117</v>
      </c>
      <c r="D187" s="25" t="s">
        <v>452</v>
      </c>
      <c r="E187" s="64" t="s">
        <v>453</v>
      </c>
      <c r="F187" s="26">
        <v>44225</v>
      </c>
      <c r="G187" s="25" t="s">
        <v>27</v>
      </c>
      <c r="H187" s="25">
        <v>44</v>
      </c>
      <c r="I187" s="55">
        <v>949.11340909090916</v>
      </c>
      <c r="J187" s="55">
        <v>41760.990000000005</v>
      </c>
      <c r="K187" s="25" t="s">
        <v>334</v>
      </c>
      <c r="L187" s="25" t="s">
        <v>335</v>
      </c>
      <c r="M187" s="25" t="s">
        <v>310</v>
      </c>
      <c r="N187" s="25" t="s">
        <v>31</v>
      </c>
      <c r="O187" s="27" t="s">
        <v>32</v>
      </c>
      <c r="P187" s="28" t="s">
        <v>33</v>
      </c>
    </row>
    <row r="188" spans="1:16" s="30" customFormat="1" ht="51" customHeight="1" x14ac:dyDescent="0.2">
      <c r="A188" s="19" t="s">
        <v>306</v>
      </c>
      <c r="B188" s="42">
        <v>173</v>
      </c>
      <c r="C188" s="134" t="s">
        <v>23</v>
      </c>
      <c r="D188" s="25" t="s">
        <v>454</v>
      </c>
      <c r="E188" s="64" t="s">
        <v>455</v>
      </c>
      <c r="F188" s="26">
        <v>44225</v>
      </c>
      <c r="G188" s="25" t="s">
        <v>27</v>
      </c>
      <c r="H188" s="25">
        <v>5.5</v>
      </c>
      <c r="I188" s="55">
        <v>70.36727272727272</v>
      </c>
      <c r="J188" s="55">
        <v>387.02</v>
      </c>
      <c r="K188" s="25" t="s">
        <v>334</v>
      </c>
      <c r="L188" s="25" t="s">
        <v>335</v>
      </c>
      <c r="M188" s="25" t="s">
        <v>310</v>
      </c>
      <c r="N188" s="25" t="s">
        <v>31</v>
      </c>
      <c r="O188" s="27" t="s">
        <v>32</v>
      </c>
      <c r="P188" s="28" t="s">
        <v>33</v>
      </c>
    </row>
    <row r="189" spans="1:16" s="30" customFormat="1" ht="51" customHeight="1" x14ac:dyDescent="0.2">
      <c r="A189" s="19" t="s">
        <v>306</v>
      </c>
      <c r="B189" s="42">
        <v>174</v>
      </c>
      <c r="C189" s="134" t="s">
        <v>117</v>
      </c>
      <c r="D189" s="25" t="s">
        <v>456</v>
      </c>
      <c r="E189" s="64" t="s">
        <v>457</v>
      </c>
      <c r="F189" s="26">
        <v>44259</v>
      </c>
      <c r="G189" s="25" t="s">
        <v>80</v>
      </c>
      <c r="H189" s="25">
        <v>1</v>
      </c>
      <c r="I189" s="55">
        <v>779.79000000000008</v>
      </c>
      <c r="J189" s="55">
        <v>779.79000000000008</v>
      </c>
      <c r="K189" s="25" t="s">
        <v>334</v>
      </c>
      <c r="L189" s="25" t="s">
        <v>335</v>
      </c>
      <c r="M189" s="25" t="s">
        <v>310</v>
      </c>
      <c r="N189" s="25" t="s">
        <v>31</v>
      </c>
      <c r="O189" s="27" t="s">
        <v>32</v>
      </c>
      <c r="P189" s="28" t="s">
        <v>33</v>
      </c>
    </row>
    <row r="190" spans="1:16" s="30" customFormat="1" ht="51" customHeight="1" x14ac:dyDescent="0.2">
      <c r="A190" s="19" t="s">
        <v>306</v>
      </c>
      <c r="B190" s="42">
        <v>175</v>
      </c>
      <c r="C190" s="134" t="s">
        <v>117</v>
      </c>
      <c r="D190" s="25" t="s">
        <v>458</v>
      </c>
      <c r="E190" s="64" t="s">
        <v>459</v>
      </c>
      <c r="F190" s="26">
        <v>44438</v>
      </c>
      <c r="G190" s="25" t="s">
        <v>27</v>
      </c>
      <c r="H190" s="25">
        <v>1</v>
      </c>
      <c r="I190" s="55">
        <v>514.57999999999993</v>
      </c>
      <c r="J190" s="55">
        <v>514.57999999999993</v>
      </c>
      <c r="K190" s="25" t="s">
        <v>334</v>
      </c>
      <c r="L190" s="25" t="s">
        <v>336</v>
      </c>
      <c r="M190" s="25" t="s">
        <v>310</v>
      </c>
      <c r="N190" s="25" t="s">
        <v>31</v>
      </c>
      <c r="O190" s="27" t="s">
        <v>32</v>
      </c>
      <c r="P190" s="28" t="s">
        <v>33</v>
      </c>
    </row>
    <row r="191" spans="1:16" s="30" customFormat="1" ht="51" customHeight="1" x14ac:dyDescent="0.2">
      <c r="A191" s="19" t="s">
        <v>306</v>
      </c>
      <c r="B191" s="42">
        <v>176</v>
      </c>
      <c r="C191" s="134" t="s">
        <v>23</v>
      </c>
      <c r="D191" s="25" t="s">
        <v>460</v>
      </c>
      <c r="E191" s="64" t="s">
        <v>461</v>
      </c>
      <c r="F191" s="26">
        <v>44225</v>
      </c>
      <c r="G191" s="25" t="s">
        <v>27</v>
      </c>
      <c r="H191" s="25">
        <v>40</v>
      </c>
      <c r="I191" s="55">
        <v>29.521749999999997</v>
      </c>
      <c r="J191" s="55">
        <v>1180.8699999999999</v>
      </c>
      <c r="K191" s="25" t="s">
        <v>334</v>
      </c>
      <c r="L191" s="25" t="s">
        <v>335</v>
      </c>
      <c r="M191" s="25" t="s">
        <v>310</v>
      </c>
      <c r="N191" s="25" t="s">
        <v>31</v>
      </c>
      <c r="O191" s="27" t="s">
        <v>32</v>
      </c>
      <c r="P191" s="28" t="s">
        <v>33</v>
      </c>
    </row>
    <row r="192" spans="1:16" s="30" customFormat="1" ht="51" customHeight="1" x14ac:dyDescent="0.2">
      <c r="A192" s="19" t="s">
        <v>306</v>
      </c>
      <c r="B192" s="42">
        <v>177</v>
      </c>
      <c r="C192" s="134" t="s">
        <v>23</v>
      </c>
      <c r="D192" s="25" t="s">
        <v>462</v>
      </c>
      <c r="E192" s="64" t="s">
        <v>463</v>
      </c>
      <c r="F192" s="26">
        <v>44225</v>
      </c>
      <c r="G192" s="25" t="s">
        <v>27</v>
      </c>
      <c r="H192" s="25">
        <v>7</v>
      </c>
      <c r="I192" s="55">
        <v>945.58</v>
      </c>
      <c r="J192" s="55">
        <v>6619.06</v>
      </c>
      <c r="K192" s="25" t="s">
        <v>334</v>
      </c>
      <c r="L192" s="25" t="s">
        <v>335</v>
      </c>
      <c r="M192" s="25" t="s">
        <v>310</v>
      </c>
      <c r="N192" s="25" t="s">
        <v>31</v>
      </c>
      <c r="O192" s="27" t="s">
        <v>32</v>
      </c>
      <c r="P192" s="28" t="s">
        <v>33</v>
      </c>
    </row>
    <row r="193" spans="1:16" s="30" customFormat="1" ht="51" customHeight="1" x14ac:dyDescent="0.2">
      <c r="A193" s="19" t="s">
        <v>306</v>
      </c>
      <c r="B193" s="42">
        <v>178</v>
      </c>
      <c r="C193" s="134" t="s">
        <v>117</v>
      </c>
      <c r="D193" s="25" t="s">
        <v>464</v>
      </c>
      <c r="E193" s="64" t="s">
        <v>465</v>
      </c>
      <c r="F193" s="26">
        <v>44424</v>
      </c>
      <c r="G193" s="25" t="s">
        <v>27</v>
      </c>
      <c r="H193" s="25">
        <v>1</v>
      </c>
      <c r="I193" s="55">
        <v>6847.91</v>
      </c>
      <c r="J193" s="55">
        <v>6847.91</v>
      </c>
      <c r="K193" s="25" t="s">
        <v>334</v>
      </c>
      <c r="L193" s="25" t="s">
        <v>335</v>
      </c>
      <c r="M193" s="25" t="s">
        <v>310</v>
      </c>
      <c r="N193" s="25" t="s">
        <v>31</v>
      </c>
      <c r="O193" s="27" t="s">
        <v>32</v>
      </c>
      <c r="P193" s="28" t="s">
        <v>33</v>
      </c>
    </row>
    <row r="194" spans="1:16" s="30" customFormat="1" ht="51" customHeight="1" x14ac:dyDescent="0.2">
      <c r="A194" s="19" t="s">
        <v>306</v>
      </c>
      <c r="B194" s="42">
        <v>179</v>
      </c>
      <c r="C194" s="134" t="s">
        <v>117</v>
      </c>
      <c r="D194" s="25" t="s">
        <v>466</v>
      </c>
      <c r="E194" s="64" t="s">
        <v>467</v>
      </c>
      <c r="F194" s="26">
        <v>44664</v>
      </c>
      <c r="G194" s="25" t="s">
        <v>80</v>
      </c>
      <c r="H194" s="25">
        <v>1</v>
      </c>
      <c r="I194" s="55">
        <v>1642.71</v>
      </c>
      <c r="J194" s="55">
        <v>1642.71</v>
      </c>
      <c r="K194" s="25" t="s">
        <v>334</v>
      </c>
      <c r="L194" s="25" t="s">
        <v>335</v>
      </c>
      <c r="M194" s="25" t="s">
        <v>310</v>
      </c>
      <c r="N194" s="25" t="s">
        <v>31</v>
      </c>
      <c r="O194" s="27" t="s">
        <v>32</v>
      </c>
      <c r="P194" s="28" t="s">
        <v>33</v>
      </c>
    </row>
    <row r="195" spans="1:16" s="30" customFormat="1" ht="51" customHeight="1" x14ac:dyDescent="0.2">
      <c r="A195" s="19" t="s">
        <v>306</v>
      </c>
      <c r="B195" s="42">
        <v>180</v>
      </c>
      <c r="C195" s="134" t="s">
        <v>23</v>
      </c>
      <c r="D195" s="25" t="s">
        <v>468</v>
      </c>
      <c r="E195" s="64" t="s">
        <v>469</v>
      </c>
      <c r="F195" s="26">
        <v>44225</v>
      </c>
      <c r="G195" s="25" t="s">
        <v>99</v>
      </c>
      <c r="H195" s="25">
        <v>9</v>
      </c>
      <c r="I195" s="55">
        <v>6.4378111111111105</v>
      </c>
      <c r="J195" s="55">
        <v>57.940299999999993</v>
      </c>
      <c r="K195" s="25" t="s">
        <v>334</v>
      </c>
      <c r="L195" s="25" t="s">
        <v>335</v>
      </c>
      <c r="M195" s="25" t="s">
        <v>310</v>
      </c>
      <c r="N195" s="25" t="s">
        <v>31</v>
      </c>
      <c r="O195" s="27" t="s">
        <v>32</v>
      </c>
      <c r="P195" s="28" t="s">
        <v>33</v>
      </c>
    </row>
    <row r="196" spans="1:16" s="30" customFormat="1" ht="51" customHeight="1" x14ac:dyDescent="0.2">
      <c r="A196" s="19" t="s">
        <v>306</v>
      </c>
      <c r="B196" s="42">
        <v>181</v>
      </c>
      <c r="C196" s="134" t="s">
        <v>117</v>
      </c>
      <c r="D196" s="25" t="s">
        <v>470</v>
      </c>
      <c r="E196" s="64" t="s">
        <v>471</v>
      </c>
      <c r="F196" s="26">
        <v>44460</v>
      </c>
      <c r="G196" s="25" t="s">
        <v>27</v>
      </c>
      <c r="H196" s="25">
        <v>1</v>
      </c>
      <c r="I196" s="55">
        <v>593.75</v>
      </c>
      <c r="J196" s="55">
        <v>593.75</v>
      </c>
      <c r="K196" s="25" t="s">
        <v>334</v>
      </c>
      <c r="L196" s="25" t="s">
        <v>335</v>
      </c>
      <c r="M196" s="25" t="s">
        <v>310</v>
      </c>
      <c r="N196" s="25" t="s">
        <v>31</v>
      </c>
      <c r="O196" s="27" t="s">
        <v>32</v>
      </c>
      <c r="P196" s="28" t="s">
        <v>33</v>
      </c>
    </row>
    <row r="197" spans="1:16" s="30" customFormat="1" ht="51" customHeight="1" x14ac:dyDescent="0.2">
      <c r="A197" s="19" t="s">
        <v>306</v>
      </c>
      <c r="B197" s="42">
        <v>182</v>
      </c>
      <c r="C197" s="134" t="s">
        <v>117</v>
      </c>
      <c r="D197" s="25" t="s">
        <v>472</v>
      </c>
      <c r="E197" s="64" t="s">
        <v>473</v>
      </c>
      <c r="F197" s="26">
        <v>44225</v>
      </c>
      <c r="G197" s="25" t="s">
        <v>27</v>
      </c>
      <c r="H197" s="25">
        <v>15</v>
      </c>
      <c r="I197" s="55">
        <v>621.22157894736847</v>
      </c>
      <c r="J197" s="55">
        <v>9318.3236842105271</v>
      </c>
      <c r="K197" s="25" t="s">
        <v>334</v>
      </c>
      <c r="L197" s="25" t="s">
        <v>336</v>
      </c>
      <c r="M197" s="25" t="s">
        <v>310</v>
      </c>
      <c r="N197" s="25" t="s">
        <v>31</v>
      </c>
      <c r="O197" s="27" t="s">
        <v>32</v>
      </c>
      <c r="P197" s="28" t="s">
        <v>33</v>
      </c>
    </row>
    <row r="198" spans="1:16" s="30" customFormat="1" ht="51" customHeight="1" x14ac:dyDescent="0.2">
      <c r="A198" s="19" t="s">
        <v>306</v>
      </c>
      <c r="B198" s="42">
        <v>183</v>
      </c>
      <c r="C198" s="134" t="s">
        <v>117</v>
      </c>
      <c r="D198" s="25" t="s">
        <v>474</v>
      </c>
      <c r="E198" s="64" t="s">
        <v>475</v>
      </c>
      <c r="F198" s="26">
        <v>44746</v>
      </c>
      <c r="G198" s="25" t="s">
        <v>27</v>
      </c>
      <c r="H198" s="25">
        <v>1</v>
      </c>
      <c r="I198" s="55">
        <v>716.45999999999992</v>
      </c>
      <c r="J198" s="55">
        <v>716.45999999999992</v>
      </c>
      <c r="K198" s="25" t="s">
        <v>334</v>
      </c>
      <c r="L198" s="25" t="s">
        <v>335</v>
      </c>
      <c r="M198" s="25" t="s">
        <v>310</v>
      </c>
      <c r="N198" s="25" t="s">
        <v>31</v>
      </c>
      <c r="O198" s="27" t="s">
        <v>32</v>
      </c>
      <c r="P198" s="28" t="s">
        <v>33</v>
      </c>
    </row>
    <row r="199" spans="1:16" s="30" customFormat="1" ht="51" customHeight="1" x14ac:dyDescent="0.2">
      <c r="A199" s="19" t="s">
        <v>306</v>
      </c>
      <c r="B199" s="42">
        <v>184</v>
      </c>
      <c r="C199" s="134" t="s">
        <v>117</v>
      </c>
      <c r="D199" s="25" t="s">
        <v>476</v>
      </c>
      <c r="E199" s="64" t="s">
        <v>477</v>
      </c>
      <c r="F199" s="26">
        <v>44746</v>
      </c>
      <c r="G199" s="25" t="s">
        <v>27</v>
      </c>
      <c r="H199" s="25">
        <v>1</v>
      </c>
      <c r="I199" s="55">
        <v>391.87</v>
      </c>
      <c r="J199" s="55">
        <v>391.87</v>
      </c>
      <c r="K199" s="25" t="s">
        <v>334</v>
      </c>
      <c r="L199" s="25" t="s">
        <v>335</v>
      </c>
      <c r="M199" s="25" t="s">
        <v>310</v>
      </c>
      <c r="N199" s="25" t="s">
        <v>31</v>
      </c>
      <c r="O199" s="27" t="s">
        <v>32</v>
      </c>
      <c r="P199" s="28" t="s">
        <v>33</v>
      </c>
    </row>
    <row r="200" spans="1:16" s="30" customFormat="1" ht="51" customHeight="1" x14ac:dyDescent="0.2">
      <c r="A200" s="19" t="s">
        <v>306</v>
      </c>
      <c r="B200" s="42">
        <v>185</v>
      </c>
      <c r="C200" s="134" t="s">
        <v>117</v>
      </c>
      <c r="D200" s="25" t="s">
        <v>478</v>
      </c>
      <c r="E200" s="64" t="s">
        <v>479</v>
      </c>
      <c r="F200" s="26">
        <v>44348</v>
      </c>
      <c r="G200" s="25" t="s">
        <v>27</v>
      </c>
      <c r="H200" s="25">
        <v>31</v>
      </c>
      <c r="I200" s="55">
        <v>1119.3280947580645</v>
      </c>
      <c r="J200" s="55">
        <v>34699.170937499999</v>
      </c>
      <c r="K200" s="25" t="s">
        <v>334</v>
      </c>
      <c r="L200" s="25" t="s">
        <v>335</v>
      </c>
      <c r="M200" s="25" t="s">
        <v>310</v>
      </c>
      <c r="N200" s="25" t="s">
        <v>31</v>
      </c>
      <c r="O200" s="27" t="s">
        <v>32</v>
      </c>
      <c r="P200" s="28" t="s">
        <v>33</v>
      </c>
    </row>
    <row r="201" spans="1:16" s="30" customFormat="1" ht="51" customHeight="1" x14ac:dyDescent="0.2">
      <c r="A201" s="19" t="s">
        <v>306</v>
      </c>
      <c r="B201" s="42">
        <v>186</v>
      </c>
      <c r="C201" s="134" t="s">
        <v>117</v>
      </c>
      <c r="D201" s="25" t="s">
        <v>480</v>
      </c>
      <c r="E201" s="64" t="s">
        <v>481</v>
      </c>
      <c r="F201" s="26">
        <v>44594</v>
      </c>
      <c r="G201" s="25" t="s">
        <v>27</v>
      </c>
      <c r="H201" s="25">
        <v>5</v>
      </c>
      <c r="I201" s="55">
        <v>913.82</v>
      </c>
      <c r="J201" s="55">
        <v>4569.1000000000004</v>
      </c>
      <c r="K201" s="25" t="s">
        <v>334</v>
      </c>
      <c r="L201" s="25" t="s">
        <v>335</v>
      </c>
      <c r="M201" s="25" t="s">
        <v>310</v>
      </c>
      <c r="N201" s="25" t="s">
        <v>31</v>
      </c>
      <c r="O201" s="27" t="s">
        <v>32</v>
      </c>
      <c r="P201" s="28" t="s">
        <v>33</v>
      </c>
    </row>
    <row r="202" spans="1:16" s="30" customFormat="1" ht="51" customHeight="1" x14ac:dyDescent="0.2">
      <c r="A202" s="19" t="s">
        <v>306</v>
      </c>
      <c r="B202" s="42">
        <v>187</v>
      </c>
      <c r="C202" s="134" t="s">
        <v>117</v>
      </c>
      <c r="D202" s="25" t="s">
        <v>482</v>
      </c>
      <c r="E202" s="64" t="s">
        <v>483</v>
      </c>
      <c r="F202" s="26">
        <v>44424</v>
      </c>
      <c r="G202" s="25" t="s">
        <v>27</v>
      </c>
      <c r="H202" s="25">
        <v>1</v>
      </c>
      <c r="I202" s="55">
        <v>193.95999999999998</v>
      </c>
      <c r="J202" s="55">
        <v>193.95999999999998</v>
      </c>
      <c r="K202" s="25" t="s">
        <v>334</v>
      </c>
      <c r="L202" s="25" t="s">
        <v>335</v>
      </c>
      <c r="M202" s="25" t="s">
        <v>310</v>
      </c>
      <c r="N202" s="25" t="s">
        <v>31</v>
      </c>
      <c r="O202" s="27" t="s">
        <v>32</v>
      </c>
      <c r="P202" s="28" t="s">
        <v>33</v>
      </c>
    </row>
    <row r="203" spans="1:16" s="30" customFormat="1" ht="51" customHeight="1" x14ac:dyDescent="0.2">
      <c r="A203" s="19" t="s">
        <v>306</v>
      </c>
      <c r="B203" s="42">
        <v>188</v>
      </c>
      <c r="C203" s="134" t="s">
        <v>117</v>
      </c>
      <c r="D203" s="25" t="s">
        <v>484</v>
      </c>
      <c r="E203" s="64" t="s">
        <v>485</v>
      </c>
      <c r="F203" s="26">
        <v>44470</v>
      </c>
      <c r="G203" s="25" t="s">
        <v>27</v>
      </c>
      <c r="H203" s="25">
        <v>11</v>
      </c>
      <c r="I203" s="55">
        <v>379.74233333333336</v>
      </c>
      <c r="J203" s="55">
        <v>4177.1656666666668</v>
      </c>
      <c r="K203" s="25" t="s">
        <v>334</v>
      </c>
      <c r="L203" s="25" t="s">
        <v>335</v>
      </c>
      <c r="M203" s="25" t="s">
        <v>310</v>
      </c>
      <c r="N203" s="25" t="s">
        <v>31</v>
      </c>
      <c r="O203" s="27" t="s">
        <v>32</v>
      </c>
      <c r="P203" s="28" t="s">
        <v>33</v>
      </c>
    </row>
    <row r="204" spans="1:16" s="30" customFormat="1" ht="51" customHeight="1" x14ac:dyDescent="0.2">
      <c r="A204" s="19" t="s">
        <v>306</v>
      </c>
      <c r="B204" s="42">
        <v>189</v>
      </c>
      <c r="C204" s="134" t="s">
        <v>117</v>
      </c>
      <c r="D204" s="25" t="s">
        <v>486</v>
      </c>
      <c r="E204" s="64" t="s">
        <v>487</v>
      </c>
      <c r="F204" s="26">
        <v>44608</v>
      </c>
      <c r="G204" s="25" t="s">
        <v>27</v>
      </c>
      <c r="H204" s="25">
        <v>8</v>
      </c>
      <c r="I204" s="55">
        <v>411.89625000000001</v>
      </c>
      <c r="J204" s="55">
        <v>3295.17</v>
      </c>
      <c r="K204" s="25" t="s">
        <v>334</v>
      </c>
      <c r="L204" s="25" t="s">
        <v>335</v>
      </c>
      <c r="M204" s="25" t="s">
        <v>310</v>
      </c>
      <c r="N204" s="25" t="s">
        <v>31</v>
      </c>
      <c r="O204" s="27" t="s">
        <v>32</v>
      </c>
      <c r="P204" s="28" t="s">
        <v>33</v>
      </c>
    </row>
    <row r="205" spans="1:16" s="30" customFormat="1" ht="51" customHeight="1" x14ac:dyDescent="0.2">
      <c r="A205" s="19" t="s">
        <v>306</v>
      </c>
      <c r="B205" s="42">
        <v>190</v>
      </c>
      <c r="C205" s="134" t="s">
        <v>117</v>
      </c>
      <c r="D205" s="25" t="s">
        <v>488</v>
      </c>
      <c r="E205" s="64" t="s">
        <v>489</v>
      </c>
      <c r="F205" s="26">
        <v>44620</v>
      </c>
      <c r="G205" s="25" t="s">
        <v>27</v>
      </c>
      <c r="H205" s="25">
        <v>15</v>
      </c>
      <c r="I205" s="55">
        <v>295.45</v>
      </c>
      <c r="J205" s="55">
        <v>4431.75</v>
      </c>
      <c r="K205" s="25" t="s">
        <v>334</v>
      </c>
      <c r="L205" s="25" t="s">
        <v>335</v>
      </c>
      <c r="M205" s="25" t="s">
        <v>310</v>
      </c>
      <c r="N205" s="25" t="s">
        <v>31</v>
      </c>
      <c r="O205" s="27" t="s">
        <v>32</v>
      </c>
      <c r="P205" s="28" t="s">
        <v>33</v>
      </c>
    </row>
    <row r="206" spans="1:16" s="30" customFormat="1" ht="51" customHeight="1" x14ac:dyDescent="0.2">
      <c r="A206" s="19" t="s">
        <v>306</v>
      </c>
      <c r="B206" s="42">
        <v>191</v>
      </c>
      <c r="C206" s="134" t="s">
        <v>117</v>
      </c>
      <c r="D206" s="25" t="s">
        <v>490</v>
      </c>
      <c r="E206" s="64" t="s">
        <v>491</v>
      </c>
      <c r="F206" s="26">
        <v>44225</v>
      </c>
      <c r="G206" s="25" t="s">
        <v>27</v>
      </c>
      <c r="H206" s="25">
        <v>1</v>
      </c>
      <c r="I206" s="55">
        <v>848.58</v>
      </c>
      <c r="J206" s="55">
        <v>848.58</v>
      </c>
      <c r="K206" s="25" t="s">
        <v>334</v>
      </c>
      <c r="L206" s="25" t="s">
        <v>335</v>
      </c>
      <c r="M206" s="25" t="s">
        <v>310</v>
      </c>
      <c r="N206" s="25" t="s">
        <v>31</v>
      </c>
      <c r="O206" s="27" t="s">
        <v>32</v>
      </c>
      <c r="P206" s="28" t="s">
        <v>33</v>
      </c>
    </row>
    <row r="207" spans="1:16" s="30" customFormat="1" ht="51" customHeight="1" x14ac:dyDescent="0.2">
      <c r="A207" s="19" t="s">
        <v>306</v>
      </c>
      <c r="B207" s="42">
        <v>192</v>
      </c>
      <c r="C207" s="134" t="s">
        <v>117</v>
      </c>
      <c r="D207" s="25" t="s">
        <v>492</v>
      </c>
      <c r="E207" s="64" t="s">
        <v>493</v>
      </c>
      <c r="F207" s="26">
        <v>44225</v>
      </c>
      <c r="G207" s="25" t="s">
        <v>27</v>
      </c>
      <c r="H207" s="25">
        <v>1</v>
      </c>
      <c r="I207" s="55">
        <v>2379.6200000000003</v>
      </c>
      <c r="J207" s="55">
        <v>2379.6200000000003</v>
      </c>
      <c r="K207" s="25" t="s">
        <v>334</v>
      </c>
      <c r="L207" s="25" t="s">
        <v>335</v>
      </c>
      <c r="M207" s="25" t="s">
        <v>310</v>
      </c>
      <c r="N207" s="25" t="s">
        <v>31</v>
      </c>
      <c r="O207" s="27" t="s">
        <v>32</v>
      </c>
      <c r="P207" s="28" t="s">
        <v>33</v>
      </c>
    </row>
    <row r="208" spans="1:16" s="30" customFormat="1" ht="51" customHeight="1" x14ac:dyDescent="0.2">
      <c r="A208" s="19" t="s">
        <v>306</v>
      </c>
      <c r="B208" s="42">
        <v>193</v>
      </c>
      <c r="C208" s="134" t="s">
        <v>117</v>
      </c>
      <c r="D208" s="25" t="s">
        <v>494</v>
      </c>
      <c r="E208" s="64" t="s">
        <v>495</v>
      </c>
      <c r="F208" s="26">
        <v>44225</v>
      </c>
      <c r="G208" s="25" t="s">
        <v>27</v>
      </c>
      <c r="H208" s="25">
        <v>1</v>
      </c>
      <c r="I208" s="55">
        <v>1455.5300000000002</v>
      </c>
      <c r="J208" s="55">
        <v>1455.5300000000002</v>
      </c>
      <c r="K208" s="25" t="s">
        <v>334</v>
      </c>
      <c r="L208" s="25" t="s">
        <v>335</v>
      </c>
      <c r="M208" s="25" t="s">
        <v>310</v>
      </c>
      <c r="N208" s="25" t="s">
        <v>31</v>
      </c>
      <c r="O208" s="27" t="s">
        <v>32</v>
      </c>
      <c r="P208" s="28" t="s">
        <v>33</v>
      </c>
    </row>
    <row r="209" spans="1:16" s="30" customFormat="1" ht="51" customHeight="1" x14ac:dyDescent="0.2">
      <c r="A209" s="19" t="s">
        <v>306</v>
      </c>
      <c r="B209" s="42">
        <v>194</v>
      </c>
      <c r="C209" s="134" t="s">
        <v>117</v>
      </c>
      <c r="D209" s="25" t="s">
        <v>496</v>
      </c>
      <c r="E209" s="64" t="s">
        <v>497</v>
      </c>
      <c r="F209" s="26">
        <v>44532</v>
      </c>
      <c r="G209" s="25" t="s">
        <v>27</v>
      </c>
      <c r="H209" s="25">
        <v>1</v>
      </c>
      <c r="I209" s="55">
        <v>767.91000000000008</v>
      </c>
      <c r="J209" s="55">
        <v>767.91000000000008</v>
      </c>
      <c r="K209" s="25" t="s">
        <v>334</v>
      </c>
      <c r="L209" s="25" t="s">
        <v>335</v>
      </c>
      <c r="M209" s="25" t="s">
        <v>310</v>
      </c>
      <c r="N209" s="25" t="s">
        <v>31</v>
      </c>
      <c r="O209" s="27" t="s">
        <v>32</v>
      </c>
      <c r="P209" s="28" t="s">
        <v>33</v>
      </c>
    </row>
    <row r="210" spans="1:16" s="30" customFormat="1" ht="51" customHeight="1" x14ac:dyDescent="0.2">
      <c r="A210" s="19" t="s">
        <v>306</v>
      </c>
      <c r="B210" s="42">
        <v>195</v>
      </c>
      <c r="C210" s="134" t="s">
        <v>117</v>
      </c>
      <c r="D210" s="25" t="s">
        <v>498</v>
      </c>
      <c r="E210" s="64" t="s">
        <v>499</v>
      </c>
      <c r="F210" s="26">
        <v>44375</v>
      </c>
      <c r="G210" s="25" t="s">
        <v>27</v>
      </c>
      <c r="H210" s="25">
        <v>6</v>
      </c>
      <c r="I210" s="55">
        <v>699.04166666666663</v>
      </c>
      <c r="J210" s="55">
        <v>4194.25</v>
      </c>
      <c r="K210" s="25" t="s">
        <v>334</v>
      </c>
      <c r="L210" s="25" t="s">
        <v>335</v>
      </c>
      <c r="M210" s="25" t="s">
        <v>310</v>
      </c>
      <c r="N210" s="25" t="s">
        <v>31</v>
      </c>
      <c r="O210" s="27" t="s">
        <v>32</v>
      </c>
      <c r="P210" s="28" t="s">
        <v>33</v>
      </c>
    </row>
    <row r="211" spans="1:16" s="30" customFormat="1" ht="51" customHeight="1" x14ac:dyDescent="0.2">
      <c r="A211" s="19" t="s">
        <v>306</v>
      </c>
      <c r="B211" s="42">
        <v>196</v>
      </c>
      <c r="C211" s="134" t="s">
        <v>117</v>
      </c>
      <c r="D211" s="25" t="s">
        <v>500</v>
      </c>
      <c r="E211" s="64" t="s">
        <v>501</v>
      </c>
      <c r="F211" s="26">
        <v>44522</v>
      </c>
      <c r="G211" s="25" t="s">
        <v>80</v>
      </c>
      <c r="H211" s="25">
        <v>2</v>
      </c>
      <c r="I211" s="55">
        <v>831.25</v>
      </c>
      <c r="J211" s="55">
        <v>1662.5</v>
      </c>
      <c r="K211" s="25" t="s">
        <v>334</v>
      </c>
      <c r="L211" s="25" t="s">
        <v>335</v>
      </c>
      <c r="M211" s="25" t="s">
        <v>310</v>
      </c>
      <c r="N211" s="25" t="s">
        <v>31</v>
      </c>
      <c r="O211" s="27" t="s">
        <v>32</v>
      </c>
      <c r="P211" s="28" t="s">
        <v>33</v>
      </c>
    </row>
    <row r="212" spans="1:16" s="30" customFormat="1" ht="51" customHeight="1" x14ac:dyDescent="0.2">
      <c r="A212" s="19" t="s">
        <v>306</v>
      </c>
      <c r="B212" s="42">
        <v>197</v>
      </c>
      <c r="C212" s="134" t="s">
        <v>117</v>
      </c>
      <c r="D212" s="25" t="s">
        <v>502</v>
      </c>
      <c r="E212" s="64" t="s">
        <v>503</v>
      </c>
      <c r="F212" s="26">
        <v>44225</v>
      </c>
      <c r="G212" s="25" t="s">
        <v>27</v>
      </c>
      <c r="H212" s="25">
        <v>1</v>
      </c>
      <c r="I212" s="55">
        <v>19304</v>
      </c>
      <c r="J212" s="55">
        <v>19304</v>
      </c>
      <c r="K212" s="25" t="s">
        <v>334</v>
      </c>
      <c r="L212" s="25" t="s">
        <v>335</v>
      </c>
      <c r="M212" s="25" t="s">
        <v>310</v>
      </c>
      <c r="N212" s="25" t="s">
        <v>31</v>
      </c>
      <c r="O212" s="27" t="s">
        <v>32</v>
      </c>
      <c r="P212" s="28" t="s">
        <v>33</v>
      </c>
    </row>
    <row r="213" spans="1:16" s="30" customFormat="1" ht="51" customHeight="1" x14ac:dyDescent="0.2">
      <c r="A213" s="19" t="s">
        <v>306</v>
      </c>
      <c r="B213" s="42">
        <v>198</v>
      </c>
      <c r="C213" s="134" t="s">
        <v>161</v>
      </c>
      <c r="D213" s="25" t="s">
        <v>504</v>
      </c>
      <c r="E213" s="64" t="s">
        <v>505</v>
      </c>
      <c r="F213" s="26">
        <v>44225</v>
      </c>
      <c r="G213" s="25" t="s">
        <v>27</v>
      </c>
      <c r="H213" s="25">
        <v>15</v>
      </c>
      <c r="I213" s="55">
        <v>24.277333333333331</v>
      </c>
      <c r="J213" s="55">
        <v>364.15999999999997</v>
      </c>
      <c r="K213" s="25" t="s">
        <v>334</v>
      </c>
      <c r="L213" s="25" t="s">
        <v>335</v>
      </c>
      <c r="M213" s="25" t="s">
        <v>310</v>
      </c>
      <c r="N213" s="25" t="s">
        <v>31</v>
      </c>
      <c r="O213" s="27" t="s">
        <v>32</v>
      </c>
      <c r="P213" s="28" t="s">
        <v>33</v>
      </c>
    </row>
    <row r="214" spans="1:16" s="30" customFormat="1" ht="51" customHeight="1" x14ac:dyDescent="0.2">
      <c r="A214" s="19" t="s">
        <v>306</v>
      </c>
      <c r="B214" s="42">
        <v>199</v>
      </c>
      <c r="C214" s="134" t="s">
        <v>117</v>
      </c>
      <c r="D214" s="25" t="s">
        <v>506</v>
      </c>
      <c r="E214" s="64" t="s">
        <v>507</v>
      </c>
      <c r="F214" s="26">
        <v>44593</v>
      </c>
      <c r="G214" s="25" t="s">
        <v>27</v>
      </c>
      <c r="H214" s="25">
        <v>3</v>
      </c>
      <c r="I214" s="55">
        <v>364.95666666666665</v>
      </c>
      <c r="J214" s="55">
        <v>1094.8699999999999</v>
      </c>
      <c r="K214" s="25" t="s">
        <v>334</v>
      </c>
      <c r="L214" s="25" t="s">
        <v>335</v>
      </c>
      <c r="M214" s="25" t="s">
        <v>310</v>
      </c>
      <c r="N214" s="25" t="s">
        <v>31</v>
      </c>
      <c r="O214" s="27" t="s">
        <v>32</v>
      </c>
      <c r="P214" s="28" t="s">
        <v>33</v>
      </c>
    </row>
    <row r="215" spans="1:16" s="30" customFormat="1" ht="51" customHeight="1" x14ac:dyDescent="0.2">
      <c r="A215" s="19" t="s">
        <v>306</v>
      </c>
      <c r="B215" s="42">
        <v>200</v>
      </c>
      <c r="C215" s="134" t="s">
        <v>117</v>
      </c>
      <c r="D215" s="25" t="s">
        <v>508</v>
      </c>
      <c r="E215" s="64" t="s">
        <v>509</v>
      </c>
      <c r="F215" s="26">
        <v>44225</v>
      </c>
      <c r="G215" s="25" t="s">
        <v>27</v>
      </c>
      <c r="H215" s="25">
        <v>1</v>
      </c>
      <c r="I215" s="55">
        <v>40.220000000000006</v>
      </c>
      <c r="J215" s="55">
        <v>40.220000000000006</v>
      </c>
      <c r="K215" s="25" t="s">
        <v>334</v>
      </c>
      <c r="L215" s="25" t="s">
        <v>335</v>
      </c>
      <c r="M215" s="25" t="s">
        <v>310</v>
      </c>
      <c r="N215" s="25" t="s">
        <v>31</v>
      </c>
      <c r="O215" s="27" t="s">
        <v>32</v>
      </c>
      <c r="P215" s="28" t="s">
        <v>33</v>
      </c>
    </row>
    <row r="216" spans="1:16" s="30" customFormat="1" ht="51" customHeight="1" x14ac:dyDescent="0.2">
      <c r="A216" s="19" t="s">
        <v>306</v>
      </c>
      <c r="B216" s="42">
        <v>201</v>
      </c>
      <c r="C216" s="134" t="s">
        <v>117</v>
      </c>
      <c r="D216" s="25" t="s">
        <v>510</v>
      </c>
      <c r="E216" s="64" t="s">
        <v>511</v>
      </c>
      <c r="F216" s="26">
        <v>44225</v>
      </c>
      <c r="G216" s="25" t="s">
        <v>27</v>
      </c>
      <c r="H216" s="25">
        <v>60</v>
      </c>
      <c r="I216" s="55">
        <v>76.411666666666662</v>
      </c>
      <c r="J216" s="55">
        <v>4584.7</v>
      </c>
      <c r="K216" s="25" t="s">
        <v>334</v>
      </c>
      <c r="L216" s="25" t="s">
        <v>335</v>
      </c>
      <c r="M216" s="25" t="s">
        <v>310</v>
      </c>
      <c r="N216" s="25" t="s">
        <v>31</v>
      </c>
      <c r="O216" s="27" t="s">
        <v>32</v>
      </c>
      <c r="P216" s="28" t="s">
        <v>33</v>
      </c>
    </row>
    <row r="217" spans="1:16" s="30" customFormat="1" ht="51" customHeight="1" x14ac:dyDescent="0.2">
      <c r="A217" s="19" t="s">
        <v>306</v>
      </c>
      <c r="B217" s="42">
        <v>202</v>
      </c>
      <c r="C217" s="134" t="s">
        <v>117</v>
      </c>
      <c r="D217" s="25" t="s">
        <v>512</v>
      </c>
      <c r="E217" s="64" t="s">
        <v>513</v>
      </c>
      <c r="F217" s="26">
        <v>44620</v>
      </c>
      <c r="G217" s="25" t="s">
        <v>27</v>
      </c>
      <c r="H217" s="25">
        <v>3</v>
      </c>
      <c r="I217" s="55">
        <v>385.53999999999996</v>
      </c>
      <c r="J217" s="55">
        <v>1156.6199999999999</v>
      </c>
      <c r="K217" s="25" t="s">
        <v>334</v>
      </c>
      <c r="L217" s="25" t="s">
        <v>335</v>
      </c>
      <c r="M217" s="25" t="s">
        <v>310</v>
      </c>
      <c r="N217" s="25" t="s">
        <v>31</v>
      </c>
      <c r="O217" s="27" t="s">
        <v>32</v>
      </c>
      <c r="P217" s="28" t="s">
        <v>33</v>
      </c>
    </row>
    <row r="218" spans="1:16" s="30" customFormat="1" ht="51" customHeight="1" x14ac:dyDescent="0.2">
      <c r="A218" s="19" t="s">
        <v>306</v>
      </c>
      <c r="B218" s="42">
        <v>203</v>
      </c>
      <c r="C218" s="134" t="s">
        <v>117</v>
      </c>
      <c r="D218" s="25" t="s">
        <v>514</v>
      </c>
      <c r="E218" s="64" t="s">
        <v>515</v>
      </c>
      <c r="F218" s="26">
        <v>44385</v>
      </c>
      <c r="G218" s="25" t="s">
        <v>27</v>
      </c>
      <c r="H218" s="25">
        <v>2</v>
      </c>
      <c r="I218" s="55">
        <v>387.125</v>
      </c>
      <c r="J218" s="55">
        <v>774.25</v>
      </c>
      <c r="K218" s="25" t="s">
        <v>334</v>
      </c>
      <c r="L218" s="25" t="s">
        <v>335</v>
      </c>
      <c r="M218" s="25" t="s">
        <v>310</v>
      </c>
      <c r="N218" s="25" t="s">
        <v>31</v>
      </c>
      <c r="O218" s="27" t="s">
        <v>32</v>
      </c>
      <c r="P218" s="28" t="s">
        <v>33</v>
      </c>
    </row>
    <row r="219" spans="1:16" s="30" customFormat="1" ht="51" customHeight="1" x14ac:dyDescent="0.2">
      <c r="A219" s="19" t="s">
        <v>306</v>
      </c>
      <c r="B219" s="42">
        <v>204</v>
      </c>
      <c r="C219" s="134" t="s">
        <v>117</v>
      </c>
      <c r="D219" s="25" t="s">
        <v>516</v>
      </c>
      <c r="E219" s="64" t="s">
        <v>517</v>
      </c>
      <c r="F219" s="26">
        <v>44228</v>
      </c>
      <c r="G219" s="25" t="s">
        <v>27</v>
      </c>
      <c r="H219" s="25">
        <v>1</v>
      </c>
      <c r="I219" s="55">
        <v>820.37666666666655</v>
      </c>
      <c r="J219" s="55">
        <v>820.37666666666655</v>
      </c>
      <c r="K219" s="25" t="s">
        <v>334</v>
      </c>
      <c r="L219" s="25" t="s">
        <v>335</v>
      </c>
      <c r="M219" s="25" t="s">
        <v>310</v>
      </c>
      <c r="N219" s="25" t="s">
        <v>31</v>
      </c>
      <c r="O219" s="27" t="s">
        <v>32</v>
      </c>
      <c r="P219" s="28" t="s">
        <v>33</v>
      </c>
    </row>
    <row r="220" spans="1:16" s="30" customFormat="1" ht="51" customHeight="1" x14ac:dyDescent="0.2">
      <c r="A220" s="19" t="s">
        <v>306</v>
      </c>
      <c r="B220" s="42">
        <v>205</v>
      </c>
      <c r="C220" s="134" t="s">
        <v>117</v>
      </c>
      <c r="D220" s="25" t="s">
        <v>518</v>
      </c>
      <c r="E220" s="64" t="s">
        <v>519</v>
      </c>
      <c r="F220" s="26">
        <v>44225</v>
      </c>
      <c r="G220" s="25" t="s">
        <v>27</v>
      </c>
      <c r="H220" s="25">
        <v>2</v>
      </c>
      <c r="I220" s="55">
        <v>273.47000000000003</v>
      </c>
      <c r="J220" s="55">
        <v>546.94000000000005</v>
      </c>
      <c r="K220" s="25" t="s">
        <v>334</v>
      </c>
      <c r="L220" s="25" t="s">
        <v>335</v>
      </c>
      <c r="M220" s="25" t="s">
        <v>310</v>
      </c>
      <c r="N220" s="25" t="s">
        <v>31</v>
      </c>
      <c r="O220" s="27" t="s">
        <v>32</v>
      </c>
      <c r="P220" s="28" t="s">
        <v>33</v>
      </c>
    </row>
    <row r="221" spans="1:16" s="30" customFormat="1" ht="51" customHeight="1" x14ac:dyDescent="0.2">
      <c r="A221" s="19" t="s">
        <v>306</v>
      </c>
      <c r="B221" s="42">
        <v>206</v>
      </c>
      <c r="C221" s="134" t="s">
        <v>520</v>
      </c>
      <c r="D221" s="25" t="s">
        <v>521</v>
      </c>
      <c r="E221" s="64" t="s">
        <v>522</v>
      </c>
      <c r="F221" s="26">
        <v>44225</v>
      </c>
      <c r="G221" s="25" t="s">
        <v>27</v>
      </c>
      <c r="H221" s="25">
        <v>2</v>
      </c>
      <c r="I221" s="55">
        <v>48647.614999999998</v>
      </c>
      <c r="J221" s="55">
        <v>97295.23</v>
      </c>
      <c r="K221" s="25" t="s">
        <v>334</v>
      </c>
      <c r="L221" s="25" t="s">
        <v>335</v>
      </c>
      <c r="M221" s="25" t="s">
        <v>310</v>
      </c>
      <c r="N221" s="25" t="s">
        <v>31</v>
      </c>
      <c r="O221" s="27" t="s">
        <v>32</v>
      </c>
      <c r="P221" s="28" t="s">
        <v>33</v>
      </c>
    </row>
    <row r="222" spans="1:16" s="30" customFormat="1" ht="51" customHeight="1" x14ac:dyDescent="0.2">
      <c r="A222" s="19" t="s">
        <v>306</v>
      </c>
      <c r="B222" s="42">
        <v>207</v>
      </c>
      <c r="C222" s="134" t="s">
        <v>146</v>
      </c>
      <c r="D222" s="25" t="s">
        <v>523</v>
      </c>
      <c r="E222" s="64" t="s">
        <v>524</v>
      </c>
      <c r="F222" s="26">
        <v>44225</v>
      </c>
      <c r="G222" s="25" t="s">
        <v>150</v>
      </c>
      <c r="H222" s="25">
        <v>210</v>
      </c>
      <c r="I222" s="55">
        <v>38.780428571428573</v>
      </c>
      <c r="J222" s="55">
        <v>8143.89</v>
      </c>
      <c r="K222" s="25" t="s">
        <v>334</v>
      </c>
      <c r="L222" s="25" t="s">
        <v>335</v>
      </c>
      <c r="M222" s="25" t="s">
        <v>310</v>
      </c>
      <c r="N222" s="25" t="s">
        <v>31</v>
      </c>
      <c r="O222" s="27" t="s">
        <v>32</v>
      </c>
      <c r="P222" s="28" t="s">
        <v>33</v>
      </c>
    </row>
    <row r="223" spans="1:16" s="30" customFormat="1" ht="51" customHeight="1" x14ac:dyDescent="0.2">
      <c r="A223" s="19" t="s">
        <v>193</v>
      </c>
      <c r="B223" s="42">
        <v>208</v>
      </c>
      <c r="C223" s="134" t="s">
        <v>214</v>
      </c>
      <c r="D223" s="25" t="s">
        <v>525</v>
      </c>
      <c r="E223" s="64" t="s">
        <v>526</v>
      </c>
      <c r="F223" s="26">
        <v>44627</v>
      </c>
      <c r="G223" s="25" t="s">
        <v>210</v>
      </c>
      <c r="H223" s="25">
        <v>4.7750000000000004</v>
      </c>
      <c r="I223" s="55">
        <v>112128.40209424082</v>
      </c>
      <c r="J223" s="55">
        <v>535413.12</v>
      </c>
      <c r="K223" s="25" t="s">
        <v>334</v>
      </c>
      <c r="L223" s="25" t="s">
        <v>335</v>
      </c>
      <c r="M223" s="25" t="s">
        <v>310</v>
      </c>
      <c r="N223" s="25" t="s">
        <v>31</v>
      </c>
      <c r="O223" s="27" t="s">
        <v>32</v>
      </c>
      <c r="P223" s="28" t="s">
        <v>33</v>
      </c>
    </row>
    <row r="224" spans="1:16" s="30" customFormat="1" ht="51" customHeight="1" x14ac:dyDescent="0.2">
      <c r="A224" s="19" t="s">
        <v>193</v>
      </c>
      <c r="B224" s="42">
        <v>209</v>
      </c>
      <c r="C224" s="134" t="s">
        <v>214</v>
      </c>
      <c r="D224" s="25" t="s">
        <v>527</v>
      </c>
      <c r="E224" s="64" t="s">
        <v>528</v>
      </c>
      <c r="F224" s="26">
        <v>44652</v>
      </c>
      <c r="G224" s="25" t="s">
        <v>210</v>
      </c>
      <c r="H224" s="25">
        <v>2.9279999999999999</v>
      </c>
      <c r="I224" s="55">
        <v>111707.97472677597</v>
      </c>
      <c r="J224" s="55">
        <v>327080.95</v>
      </c>
      <c r="K224" s="25" t="s">
        <v>334</v>
      </c>
      <c r="L224" s="25" t="s">
        <v>335</v>
      </c>
      <c r="M224" s="25" t="s">
        <v>310</v>
      </c>
      <c r="N224" s="25" t="s">
        <v>31</v>
      </c>
      <c r="O224" s="27" t="s">
        <v>32</v>
      </c>
      <c r="P224" s="28" t="s">
        <v>33</v>
      </c>
    </row>
    <row r="225" spans="1:16" s="30" customFormat="1" ht="72" customHeight="1" x14ac:dyDescent="0.2">
      <c r="A225" s="19" t="s">
        <v>193</v>
      </c>
      <c r="B225" s="42">
        <v>210</v>
      </c>
      <c r="C225" s="134" t="s">
        <v>214</v>
      </c>
      <c r="D225" s="25" t="s">
        <v>529</v>
      </c>
      <c r="E225" s="64" t="s">
        <v>530</v>
      </c>
      <c r="F225" s="26">
        <v>44823</v>
      </c>
      <c r="G225" s="25" t="s">
        <v>210</v>
      </c>
      <c r="H225" s="25">
        <v>3.8039999999999998</v>
      </c>
      <c r="I225" s="55">
        <v>110807.99947423764</v>
      </c>
      <c r="J225" s="55">
        <v>421513.63</v>
      </c>
      <c r="K225" s="25" t="s">
        <v>319</v>
      </c>
      <c r="L225" s="25" t="s">
        <v>531</v>
      </c>
      <c r="M225" s="25" t="s">
        <v>532</v>
      </c>
      <c r="N225" s="25" t="s">
        <v>31</v>
      </c>
      <c r="O225" s="27" t="s">
        <v>32</v>
      </c>
      <c r="P225" s="28" t="s">
        <v>33</v>
      </c>
    </row>
    <row r="226" spans="1:16" s="30" customFormat="1" ht="72" customHeight="1" x14ac:dyDescent="0.2">
      <c r="A226" s="19" t="s">
        <v>193</v>
      </c>
      <c r="B226" s="42">
        <v>211</v>
      </c>
      <c r="C226" s="134" t="s">
        <v>214</v>
      </c>
      <c r="D226" s="25" t="s">
        <v>533</v>
      </c>
      <c r="E226" s="64" t="s">
        <v>534</v>
      </c>
      <c r="F226" s="26">
        <v>44763</v>
      </c>
      <c r="G226" s="25" t="s">
        <v>210</v>
      </c>
      <c r="H226" s="25">
        <v>1.095</v>
      </c>
      <c r="I226" s="55">
        <v>147485.44292237444</v>
      </c>
      <c r="J226" s="55">
        <v>161496.56</v>
      </c>
      <c r="K226" s="25" t="s">
        <v>319</v>
      </c>
      <c r="L226" s="25" t="s">
        <v>531</v>
      </c>
      <c r="M226" s="25" t="s">
        <v>532</v>
      </c>
      <c r="N226" s="25" t="s">
        <v>31</v>
      </c>
      <c r="O226" s="27" t="s">
        <v>32</v>
      </c>
      <c r="P226" s="28" t="s">
        <v>33</v>
      </c>
    </row>
    <row r="227" spans="1:16" s="30" customFormat="1" ht="72" customHeight="1" x14ac:dyDescent="0.2">
      <c r="A227" s="19" t="s">
        <v>193</v>
      </c>
      <c r="B227" s="42">
        <v>212</v>
      </c>
      <c r="C227" s="134" t="s">
        <v>214</v>
      </c>
      <c r="D227" s="25" t="s">
        <v>535</v>
      </c>
      <c r="E227" s="64" t="s">
        <v>536</v>
      </c>
      <c r="F227" s="26">
        <v>44808</v>
      </c>
      <c r="G227" s="25" t="s">
        <v>210</v>
      </c>
      <c r="H227" s="25">
        <v>11.75</v>
      </c>
      <c r="I227" s="55">
        <v>123273.89957446809</v>
      </c>
      <c r="J227" s="55">
        <v>1448468.32</v>
      </c>
      <c r="K227" s="25" t="s">
        <v>319</v>
      </c>
      <c r="L227" s="25" t="s">
        <v>531</v>
      </c>
      <c r="M227" s="25" t="s">
        <v>532</v>
      </c>
      <c r="N227" s="25" t="s">
        <v>31</v>
      </c>
      <c r="O227" s="27" t="s">
        <v>32</v>
      </c>
      <c r="P227" s="28" t="s">
        <v>33</v>
      </c>
    </row>
    <row r="228" spans="1:16" s="30" customFormat="1" ht="51" customHeight="1" x14ac:dyDescent="0.2">
      <c r="A228" s="19" t="s">
        <v>306</v>
      </c>
      <c r="B228" s="42">
        <v>213</v>
      </c>
      <c r="C228" s="134" t="s">
        <v>214</v>
      </c>
      <c r="D228" s="25" t="s">
        <v>537</v>
      </c>
      <c r="E228" s="64" t="s">
        <v>538</v>
      </c>
      <c r="F228" s="26">
        <v>44803</v>
      </c>
      <c r="G228" s="25" t="s">
        <v>99</v>
      </c>
      <c r="H228" s="25">
        <v>12</v>
      </c>
      <c r="I228" s="55">
        <v>1653.8877777777777</v>
      </c>
      <c r="J228" s="55">
        <v>19846.653333333332</v>
      </c>
      <c r="K228" s="25" t="s">
        <v>28</v>
      </c>
      <c r="L228" s="25" t="s">
        <v>95</v>
      </c>
      <c r="M228" s="25" t="s">
        <v>539</v>
      </c>
      <c r="N228" s="25" t="s">
        <v>31</v>
      </c>
      <c r="O228" s="27" t="s">
        <v>32</v>
      </c>
      <c r="P228" s="28" t="s">
        <v>33</v>
      </c>
    </row>
    <row r="229" spans="1:16" s="30" customFormat="1" ht="51" customHeight="1" x14ac:dyDescent="0.2">
      <c r="A229" s="29" t="s">
        <v>22</v>
      </c>
      <c r="B229" s="42">
        <v>214</v>
      </c>
      <c r="C229" s="134" t="s">
        <v>541</v>
      </c>
      <c r="D229" s="25" t="s">
        <v>542</v>
      </c>
      <c r="E229" s="64" t="s">
        <v>543</v>
      </c>
      <c r="F229" s="26">
        <v>44438</v>
      </c>
      <c r="G229" s="25" t="s">
        <v>27</v>
      </c>
      <c r="H229" s="25">
        <v>2</v>
      </c>
      <c r="I229" s="55">
        <v>13779.11</v>
      </c>
      <c r="J229" s="55">
        <v>27558.22</v>
      </c>
      <c r="K229" s="25" t="s">
        <v>544</v>
      </c>
      <c r="L229" s="25" t="s">
        <v>154</v>
      </c>
      <c r="M229" s="25" t="s">
        <v>30</v>
      </c>
      <c r="N229" s="25" t="s">
        <v>31</v>
      </c>
      <c r="O229" s="27" t="s">
        <v>32</v>
      </c>
      <c r="P229" s="28" t="s">
        <v>33</v>
      </c>
    </row>
    <row r="230" spans="1:16" s="30" customFormat="1" ht="51" customHeight="1" x14ac:dyDescent="0.2">
      <c r="A230" s="29" t="s">
        <v>22</v>
      </c>
      <c r="B230" s="42">
        <v>215</v>
      </c>
      <c r="C230" s="134" t="s">
        <v>541</v>
      </c>
      <c r="D230" s="25" t="s">
        <v>545</v>
      </c>
      <c r="E230" s="64" t="s">
        <v>546</v>
      </c>
      <c r="F230" s="26">
        <v>43864</v>
      </c>
      <c r="G230" s="25" t="s">
        <v>27</v>
      </c>
      <c r="H230" s="25">
        <v>6</v>
      </c>
      <c r="I230" s="55">
        <v>11171.730000000001</v>
      </c>
      <c r="J230" s="55">
        <v>67030.38</v>
      </c>
      <c r="K230" s="25" t="s">
        <v>544</v>
      </c>
      <c r="L230" s="25" t="s">
        <v>154</v>
      </c>
      <c r="M230" s="25" t="s">
        <v>30</v>
      </c>
      <c r="N230" s="25" t="s">
        <v>31</v>
      </c>
      <c r="O230" s="27" t="s">
        <v>32</v>
      </c>
      <c r="P230" s="28" t="s">
        <v>33</v>
      </c>
    </row>
    <row r="231" spans="1:16" s="30" customFormat="1" ht="51" customHeight="1" x14ac:dyDescent="0.2">
      <c r="A231" s="29" t="s">
        <v>50</v>
      </c>
      <c r="B231" s="42">
        <v>216</v>
      </c>
      <c r="C231" s="134" t="s">
        <v>540</v>
      </c>
      <c r="D231" s="25" t="s">
        <v>547</v>
      </c>
      <c r="E231" s="64" t="s">
        <v>548</v>
      </c>
      <c r="F231" s="26">
        <v>44461</v>
      </c>
      <c r="G231" s="25" t="s">
        <v>27</v>
      </c>
      <c r="H231" s="25">
        <v>4</v>
      </c>
      <c r="I231" s="55">
        <v>19200</v>
      </c>
      <c r="J231" s="55">
        <v>76800</v>
      </c>
      <c r="K231" s="25" t="s">
        <v>28</v>
      </c>
      <c r="L231" s="25" t="s">
        <v>335</v>
      </c>
      <c r="M231" s="25" t="s">
        <v>30</v>
      </c>
      <c r="N231" s="25" t="s">
        <v>31</v>
      </c>
      <c r="O231" s="27" t="s">
        <v>32</v>
      </c>
      <c r="P231" s="28" t="s">
        <v>33</v>
      </c>
    </row>
    <row r="232" spans="1:16" s="30" customFormat="1" ht="51" customHeight="1" x14ac:dyDescent="0.2">
      <c r="A232" s="29" t="s">
        <v>50</v>
      </c>
      <c r="B232" s="42">
        <v>217</v>
      </c>
      <c r="C232" s="134" t="s">
        <v>540</v>
      </c>
      <c r="D232" s="25" t="s">
        <v>547</v>
      </c>
      <c r="E232" s="64" t="s">
        <v>548</v>
      </c>
      <c r="F232" s="26">
        <v>44489</v>
      </c>
      <c r="G232" s="25" t="s">
        <v>27</v>
      </c>
      <c r="H232" s="25">
        <v>6</v>
      </c>
      <c r="I232" s="55">
        <v>16800</v>
      </c>
      <c r="J232" s="55">
        <v>100800</v>
      </c>
      <c r="K232" s="25" t="s">
        <v>28</v>
      </c>
      <c r="L232" s="25" t="s">
        <v>335</v>
      </c>
      <c r="M232" s="25" t="s">
        <v>30</v>
      </c>
      <c r="N232" s="25" t="s">
        <v>31</v>
      </c>
      <c r="O232" s="27" t="s">
        <v>32</v>
      </c>
      <c r="P232" s="28" t="s">
        <v>33</v>
      </c>
    </row>
    <row r="233" spans="1:16" s="30" customFormat="1" ht="51" customHeight="1" x14ac:dyDescent="0.2">
      <c r="A233" s="29" t="s">
        <v>50</v>
      </c>
      <c r="B233" s="42">
        <v>218</v>
      </c>
      <c r="C233" s="134" t="s">
        <v>540</v>
      </c>
      <c r="D233" s="25" t="s">
        <v>549</v>
      </c>
      <c r="E233" s="64" t="s">
        <v>550</v>
      </c>
      <c r="F233" s="26">
        <v>44482</v>
      </c>
      <c r="G233" s="25" t="s">
        <v>27</v>
      </c>
      <c r="H233" s="25">
        <v>6</v>
      </c>
      <c r="I233" s="55">
        <v>18600</v>
      </c>
      <c r="J233" s="55">
        <v>111600</v>
      </c>
      <c r="K233" s="25" t="s">
        <v>28</v>
      </c>
      <c r="L233" s="25" t="s">
        <v>335</v>
      </c>
      <c r="M233" s="25" t="s">
        <v>30</v>
      </c>
      <c r="N233" s="25" t="s">
        <v>31</v>
      </c>
      <c r="O233" s="27" t="s">
        <v>32</v>
      </c>
      <c r="P233" s="28" t="s">
        <v>33</v>
      </c>
    </row>
    <row r="234" spans="1:16" s="30" customFormat="1" ht="51" customHeight="1" x14ac:dyDescent="0.2">
      <c r="A234" s="29" t="s">
        <v>50</v>
      </c>
      <c r="B234" s="42">
        <v>219</v>
      </c>
      <c r="C234" s="134" t="s">
        <v>540</v>
      </c>
      <c r="D234" s="25" t="s">
        <v>551</v>
      </c>
      <c r="E234" s="64" t="s">
        <v>552</v>
      </c>
      <c r="F234" s="26">
        <v>44225</v>
      </c>
      <c r="G234" s="25" t="s">
        <v>27</v>
      </c>
      <c r="H234" s="25">
        <v>4</v>
      </c>
      <c r="I234" s="55">
        <v>2740.7624999999998</v>
      </c>
      <c r="J234" s="55">
        <v>10963.05</v>
      </c>
      <c r="K234" s="25" t="s">
        <v>28</v>
      </c>
      <c r="L234" s="25" t="s">
        <v>335</v>
      </c>
      <c r="M234" s="25" t="s">
        <v>30</v>
      </c>
      <c r="N234" s="25" t="s">
        <v>31</v>
      </c>
      <c r="O234" s="27" t="s">
        <v>32</v>
      </c>
      <c r="P234" s="28" t="s">
        <v>33</v>
      </c>
    </row>
    <row r="235" spans="1:16" s="30" customFormat="1" ht="51" customHeight="1" x14ac:dyDescent="0.2">
      <c r="A235" s="29" t="s">
        <v>50</v>
      </c>
      <c r="B235" s="42">
        <v>220</v>
      </c>
      <c r="C235" s="134" t="s">
        <v>540</v>
      </c>
      <c r="D235" s="25" t="s">
        <v>553</v>
      </c>
      <c r="E235" s="64" t="s">
        <v>554</v>
      </c>
      <c r="F235" s="26">
        <v>44461</v>
      </c>
      <c r="G235" s="25" t="s">
        <v>27</v>
      </c>
      <c r="H235" s="25">
        <v>4</v>
      </c>
      <c r="I235" s="55">
        <v>2934</v>
      </c>
      <c r="J235" s="55">
        <v>11736</v>
      </c>
      <c r="K235" s="25" t="s">
        <v>28</v>
      </c>
      <c r="L235" s="25" t="s">
        <v>335</v>
      </c>
      <c r="M235" s="25" t="s">
        <v>30</v>
      </c>
      <c r="N235" s="25" t="s">
        <v>31</v>
      </c>
      <c r="O235" s="27" t="s">
        <v>32</v>
      </c>
      <c r="P235" s="28" t="s">
        <v>33</v>
      </c>
    </row>
    <row r="236" spans="1:16" s="30" customFormat="1" ht="51" customHeight="1" x14ac:dyDescent="0.2">
      <c r="A236" s="29" t="s">
        <v>50</v>
      </c>
      <c r="B236" s="42">
        <v>221</v>
      </c>
      <c r="C236" s="134" t="s">
        <v>540</v>
      </c>
      <c r="D236" s="25" t="s">
        <v>553</v>
      </c>
      <c r="E236" s="64" t="s">
        <v>554</v>
      </c>
      <c r="F236" s="26">
        <v>44482</v>
      </c>
      <c r="G236" s="25" t="s">
        <v>27</v>
      </c>
      <c r="H236" s="25">
        <v>4</v>
      </c>
      <c r="I236" s="55">
        <v>3000</v>
      </c>
      <c r="J236" s="55">
        <v>12000</v>
      </c>
      <c r="K236" s="25" t="s">
        <v>28</v>
      </c>
      <c r="L236" s="25" t="s">
        <v>335</v>
      </c>
      <c r="M236" s="25" t="s">
        <v>30</v>
      </c>
      <c r="N236" s="25" t="s">
        <v>31</v>
      </c>
      <c r="O236" s="27" t="s">
        <v>32</v>
      </c>
      <c r="P236" s="28" t="s">
        <v>33</v>
      </c>
    </row>
    <row r="237" spans="1:16" s="30" customFormat="1" ht="51" customHeight="1" x14ac:dyDescent="0.2">
      <c r="A237" s="29" t="s">
        <v>50</v>
      </c>
      <c r="B237" s="42">
        <v>222</v>
      </c>
      <c r="C237" s="134" t="s">
        <v>540</v>
      </c>
      <c r="D237" s="25" t="s">
        <v>555</v>
      </c>
      <c r="E237" s="64" t="s">
        <v>556</v>
      </c>
      <c r="F237" s="26">
        <v>44225</v>
      </c>
      <c r="G237" s="25" t="s">
        <v>27</v>
      </c>
      <c r="H237" s="25">
        <v>1</v>
      </c>
      <c r="I237" s="55">
        <v>1534.67</v>
      </c>
      <c r="J237" s="55">
        <v>1534.67</v>
      </c>
      <c r="K237" s="25" t="s">
        <v>28</v>
      </c>
      <c r="L237" s="25" t="s">
        <v>335</v>
      </c>
      <c r="M237" s="25" t="s">
        <v>30</v>
      </c>
      <c r="N237" s="25" t="s">
        <v>31</v>
      </c>
      <c r="O237" s="27" t="s">
        <v>32</v>
      </c>
      <c r="P237" s="28" t="s">
        <v>33</v>
      </c>
    </row>
    <row r="238" spans="1:16" s="30" customFormat="1" ht="51" customHeight="1" x14ac:dyDescent="0.2">
      <c r="A238" s="29" t="s">
        <v>50</v>
      </c>
      <c r="B238" s="42">
        <v>223</v>
      </c>
      <c r="C238" s="134" t="s">
        <v>540</v>
      </c>
      <c r="D238" s="25" t="s">
        <v>557</v>
      </c>
      <c r="E238" s="64" t="s">
        <v>558</v>
      </c>
      <c r="F238" s="26">
        <v>44225</v>
      </c>
      <c r="G238" s="25" t="s">
        <v>27</v>
      </c>
      <c r="H238" s="25">
        <v>1</v>
      </c>
      <c r="I238" s="55">
        <v>21525.48</v>
      </c>
      <c r="J238" s="55">
        <v>21525.48</v>
      </c>
      <c r="K238" s="25" t="s">
        <v>28</v>
      </c>
      <c r="L238" s="25" t="s">
        <v>335</v>
      </c>
      <c r="M238" s="25" t="s">
        <v>30</v>
      </c>
      <c r="N238" s="25" t="s">
        <v>31</v>
      </c>
      <c r="O238" s="27" t="s">
        <v>32</v>
      </c>
      <c r="P238" s="28" t="s">
        <v>33</v>
      </c>
    </row>
    <row r="239" spans="1:16" s="30" customFormat="1" ht="51" customHeight="1" x14ac:dyDescent="0.2">
      <c r="A239" s="29" t="s">
        <v>50</v>
      </c>
      <c r="B239" s="42">
        <v>224</v>
      </c>
      <c r="C239" s="134" t="s">
        <v>540</v>
      </c>
      <c r="D239" s="25" t="s">
        <v>559</v>
      </c>
      <c r="E239" s="64" t="s">
        <v>560</v>
      </c>
      <c r="F239" s="26">
        <v>44673</v>
      </c>
      <c r="G239" s="25" t="s">
        <v>27</v>
      </c>
      <c r="H239" s="25">
        <v>1</v>
      </c>
      <c r="I239" s="55">
        <v>7729.2</v>
      </c>
      <c r="J239" s="55">
        <v>7729.2</v>
      </c>
      <c r="K239" s="25" t="s">
        <v>28</v>
      </c>
      <c r="L239" s="25" t="s">
        <v>335</v>
      </c>
      <c r="M239" s="25" t="s">
        <v>30</v>
      </c>
      <c r="N239" s="25" t="s">
        <v>31</v>
      </c>
      <c r="O239" s="27" t="s">
        <v>32</v>
      </c>
      <c r="P239" s="28" t="s">
        <v>33</v>
      </c>
    </row>
    <row r="240" spans="1:16" s="30" customFormat="1" ht="51" customHeight="1" x14ac:dyDescent="0.2">
      <c r="A240" s="29" t="s">
        <v>50</v>
      </c>
      <c r="B240" s="42">
        <v>225</v>
      </c>
      <c r="C240" s="134" t="s">
        <v>540</v>
      </c>
      <c r="D240" s="25" t="s">
        <v>561</v>
      </c>
      <c r="E240" s="64" t="s">
        <v>562</v>
      </c>
      <c r="F240" s="26">
        <v>44225</v>
      </c>
      <c r="G240" s="25" t="s">
        <v>27</v>
      </c>
      <c r="H240" s="25">
        <v>1</v>
      </c>
      <c r="I240" s="55">
        <v>99774.63</v>
      </c>
      <c r="J240" s="55">
        <v>99774.63</v>
      </c>
      <c r="K240" s="25" t="s">
        <v>28</v>
      </c>
      <c r="L240" s="25" t="s">
        <v>335</v>
      </c>
      <c r="M240" s="25" t="s">
        <v>30</v>
      </c>
      <c r="N240" s="25" t="s">
        <v>31</v>
      </c>
      <c r="O240" s="27" t="s">
        <v>32</v>
      </c>
      <c r="P240" s="28" t="s">
        <v>33</v>
      </c>
    </row>
    <row r="241" spans="1:16" s="30" customFormat="1" ht="51" customHeight="1" x14ac:dyDescent="0.2">
      <c r="A241" s="29" t="s">
        <v>50</v>
      </c>
      <c r="B241" s="42">
        <v>226</v>
      </c>
      <c r="C241" s="134" t="s">
        <v>540</v>
      </c>
      <c r="D241" s="25" t="s">
        <v>563</v>
      </c>
      <c r="E241" s="64" t="s">
        <v>564</v>
      </c>
      <c r="F241" s="26">
        <v>44225</v>
      </c>
      <c r="G241" s="25" t="s">
        <v>27</v>
      </c>
      <c r="H241" s="25">
        <v>1</v>
      </c>
      <c r="I241" s="55">
        <v>4064</v>
      </c>
      <c r="J241" s="55">
        <v>4064</v>
      </c>
      <c r="K241" s="25" t="s">
        <v>28</v>
      </c>
      <c r="L241" s="25" t="s">
        <v>335</v>
      </c>
      <c r="M241" s="25" t="s">
        <v>30</v>
      </c>
      <c r="N241" s="25" t="s">
        <v>31</v>
      </c>
      <c r="O241" s="27" t="s">
        <v>32</v>
      </c>
      <c r="P241" s="28" t="s">
        <v>33</v>
      </c>
    </row>
    <row r="242" spans="1:16" s="30" customFormat="1" ht="51" customHeight="1" x14ac:dyDescent="0.2">
      <c r="A242" s="29" t="s">
        <v>50</v>
      </c>
      <c r="B242" s="42">
        <v>227</v>
      </c>
      <c r="C242" s="134" t="s">
        <v>540</v>
      </c>
      <c r="D242" s="25" t="s">
        <v>565</v>
      </c>
      <c r="E242" s="64" t="s">
        <v>566</v>
      </c>
      <c r="F242" s="26">
        <v>44673</v>
      </c>
      <c r="G242" s="25" t="s">
        <v>27</v>
      </c>
      <c r="H242" s="25">
        <v>1</v>
      </c>
      <c r="I242" s="55">
        <v>22374</v>
      </c>
      <c r="J242" s="55">
        <v>22374</v>
      </c>
      <c r="K242" s="25" t="s">
        <v>28</v>
      </c>
      <c r="L242" s="25" t="s">
        <v>335</v>
      </c>
      <c r="M242" s="25" t="s">
        <v>30</v>
      </c>
      <c r="N242" s="25" t="s">
        <v>31</v>
      </c>
      <c r="O242" s="27" t="s">
        <v>32</v>
      </c>
      <c r="P242" s="28" t="s">
        <v>33</v>
      </c>
    </row>
    <row r="243" spans="1:16" s="30" customFormat="1" ht="51" customHeight="1" x14ac:dyDescent="0.2">
      <c r="A243" s="29" t="s">
        <v>50</v>
      </c>
      <c r="B243" s="42">
        <v>228</v>
      </c>
      <c r="C243" s="134" t="s">
        <v>540</v>
      </c>
      <c r="D243" s="25" t="s">
        <v>567</v>
      </c>
      <c r="E243" s="64" t="s">
        <v>568</v>
      </c>
      <c r="F243" s="26">
        <v>44673</v>
      </c>
      <c r="G243" s="25" t="s">
        <v>27</v>
      </c>
      <c r="H243" s="25">
        <v>2</v>
      </c>
      <c r="I243" s="55">
        <v>7627.5</v>
      </c>
      <c r="J243" s="55">
        <v>15255</v>
      </c>
      <c r="K243" s="25" t="s">
        <v>28</v>
      </c>
      <c r="L243" s="25" t="s">
        <v>335</v>
      </c>
      <c r="M243" s="25" t="s">
        <v>30</v>
      </c>
      <c r="N243" s="25" t="s">
        <v>31</v>
      </c>
      <c r="O243" s="27" t="s">
        <v>32</v>
      </c>
      <c r="P243" s="28" t="s">
        <v>33</v>
      </c>
    </row>
    <row r="244" spans="1:16" s="30" customFormat="1" ht="51" customHeight="1" x14ac:dyDescent="0.2">
      <c r="A244" s="29" t="s">
        <v>50</v>
      </c>
      <c r="B244" s="42">
        <v>229</v>
      </c>
      <c r="C244" s="134" t="s">
        <v>540</v>
      </c>
      <c r="D244" s="25" t="s">
        <v>569</v>
      </c>
      <c r="E244" s="64" t="s">
        <v>570</v>
      </c>
      <c r="F244" s="26">
        <v>44225</v>
      </c>
      <c r="G244" s="25" t="s">
        <v>27</v>
      </c>
      <c r="H244" s="25">
        <v>2</v>
      </c>
      <c r="I244" s="55">
        <v>33020</v>
      </c>
      <c r="J244" s="55">
        <v>66040</v>
      </c>
      <c r="K244" s="25" t="s">
        <v>28</v>
      </c>
      <c r="L244" s="25" t="s">
        <v>335</v>
      </c>
      <c r="M244" s="25" t="s">
        <v>30</v>
      </c>
      <c r="N244" s="25" t="s">
        <v>31</v>
      </c>
      <c r="O244" s="27" t="s">
        <v>32</v>
      </c>
      <c r="P244" s="28" t="s">
        <v>33</v>
      </c>
    </row>
    <row r="245" spans="1:16" s="30" customFormat="1" ht="51" customHeight="1" x14ac:dyDescent="0.2">
      <c r="A245" s="29" t="s">
        <v>50</v>
      </c>
      <c r="B245" s="42">
        <v>230</v>
      </c>
      <c r="C245" s="134" t="s">
        <v>540</v>
      </c>
      <c r="D245" s="25" t="s">
        <v>571</v>
      </c>
      <c r="E245" s="64" t="s">
        <v>572</v>
      </c>
      <c r="F245" s="26">
        <v>44225</v>
      </c>
      <c r="G245" s="25" t="s">
        <v>27</v>
      </c>
      <c r="H245" s="25">
        <v>3</v>
      </c>
      <c r="I245" s="55">
        <v>5504.3433333333332</v>
      </c>
      <c r="J245" s="55">
        <v>16513.03</v>
      </c>
      <c r="K245" s="25" t="s">
        <v>28</v>
      </c>
      <c r="L245" s="25" t="s">
        <v>335</v>
      </c>
      <c r="M245" s="25" t="s">
        <v>30</v>
      </c>
      <c r="N245" s="25" t="s">
        <v>31</v>
      </c>
      <c r="O245" s="27" t="s">
        <v>32</v>
      </c>
      <c r="P245" s="28" t="s">
        <v>33</v>
      </c>
    </row>
    <row r="246" spans="1:16" s="30" customFormat="1" ht="51" customHeight="1" x14ac:dyDescent="0.2">
      <c r="A246" s="29" t="s">
        <v>50</v>
      </c>
      <c r="B246" s="42">
        <v>231</v>
      </c>
      <c r="C246" s="134" t="s">
        <v>540</v>
      </c>
      <c r="D246" s="25" t="s">
        <v>573</v>
      </c>
      <c r="E246" s="64" t="s">
        <v>574</v>
      </c>
      <c r="F246" s="26">
        <v>44673</v>
      </c>
      <c r="G246" s="25" t="s">
        <v>27</v>
      </c>
      <c r="H246" s="25">
        <v>1</v>
      </c>
      <c r="I246" s="55">
        <v>364.09</v>
      </c>
      <c r="J246" s="55">
        <v>364.09</v>
      </c>
      <c r="K246" s="25" t="s">
        <v>28</v>
      </c>
      <c r="L246" s="25" t="s">
        <v>335</v>
      </c>
      <c r="M246" s="25" t="s">
        <v>30</v>
      </c>
      <c r="N246" s="25" t="s">
        <v>31</v>
      </c>
      <c r="O246" s="27" t="s">
        <v>32</v>
      </c>
      <c r="P246" s="28" t="s">
        <v>33</v>
      </c>
    </row>
    <row r="247" spans="1:16" s="30" customFormat="1" ht="51" customHeight="1" x14ac:dyDescent="0.2">
      <c r="A247" s="29" t="s">
        <v>50</v>
      </c>
      <c r="B247" s="42">
        <v>232</v>
      </c>
      <c r="C247" s="134" t="s">
        <v>540</v>
      </c>
      <c r="D247" s="25" t="s">
        <v>575</v>
      </c>
      <c r="E247" s="64" t="s">
        <v>576</v>
      </c>
      <c r="F247" s="26">
        <v>44225</v>
      </c>
      <c r="G247" s="25" t="s">
        <v>27</v>
      </c>
      <c r="H247" s="25">
        <v>1</v>
      </c>
      <c r="I247" s="55">
        <v>5128.18</v>
      </c>
      <c r="J247" s="55">
        <v>5128.18</v>
      </c>
      <c r="K247" s="25" t="s">
        <v>28</v>
      </c>
      <c r="L247" s="25" t="s">
        <v>335</v>
      </c>
      <c r="M247" s="25" t="s">
        <v>30</v>
      </c>
      <c r="N247" s="25" t="s">
        <v>31</v>
      </c>
      <c r="O247" s="27" t="s">
        <v>32</v>
      </c>
      <c r="P247" s="28" t="s">
        <v>33</v>
      </c>
    </row>
    <row r="248" spans="1:16" s="30" customFormat="1" ht="51" customHeight="1" x14ac:dyDescent="0.2">
      <c r="A248" s="29" t="s">
        <v>50</v>
      </c>
      <c r="B248" s="42">
        <v>233</v>
      </c>
      <c r="C248" s="134" t="s">
        <v>540</v>
      </c>
      <c r="D248" s="25" t="s">
        <v>577</v>
      </c>
      <c r="E248" s="64" t="s">
        <v>578</v>
      </c>
      <c r="F248" s="26">
        <v>44673</v>
      </c>
      <c r="G248" s="25" t="s">
        <v>27</v>
      </c>
      <c r="H248" s="25">
        <v>1</v>
      </c>
      <c r="I248" s="55">
        <v>3803.58</v>
      </c>
      <c r="J248" s="55">
        <v>3803.58</v>
      </c>
      <c r="K248" s="25" t="s">
        <v>28</v>
      </c>
      <c r="L248" s="25" t="s">
        <v>335</v>
      </c>
      <c r="M248" s="25" t="s">
        <v>30</v>
      </c>
      <c r="N248" s="25" t="s">
        <v>31</v>
      </c>
      <c r="O248" s="27" t="s">
        <v>32</v>
      </c>
      <c r="P248" s="28" t="s">
        <v>33</v>
      </c>
    </row>
    <row r="249" spans="1:16" s="30" customFormat="1" ht="51" customHeight="1" x14ac:dyDescent="0.2">
      <c r="A249" s="29" t="s">
        <v>50</v>
      </c>
      <c r="B249" s="42">
        <v>234</v>
      </c>
      <c r="C249" s="134" t="s">
        <v>540</v>
      </c>
      <c r="D249" s="25" t="s">
        <v>579</v>
      </c>
      <c r="E249" s="64" t="s">
        <v>580</v>
      </c>
      <c r="F249" s="26">
        <v>44225</v>
      </c>
      <c r="G249" s="25" t="s">
        <v>27</v>
      </c>
      <c r="H249" s="25">
        <v>1</v>
      </c>
      <c r="I249" s="55">
        <v>9778.49</v>
      </c>
      <c r="J249" s="55">
        <v>9778.49</v>
      </c>
      <c r="K249" s="25" t="s">
        <v>28</v>
      </c>
      <c r="L249" s="25" t="s">
        <v>335</v>
      </c>
      <c r="M249" s="25" t="s">
        <v>30</v>
      </c>
      <c r="N249" s="25" t="s">
        <v>31</v>
      </c>
      <c r="O249" s="27" t="s">
        <v>32</v>
      </c>
      <c r="P249" s="28" t="s">
        <v>33</v>
      </c>
    </row>
    <row r="250" spans="1:16" s="30" customFormat="1" ht="51" customHeight="1" x14ac:dyDescent="0.2">
      <c r="A250" s="29" t="s">
        <v>50</v>
      </c>
      <c r="B250" s="42">
        <v>235</v>
      </c>
      <c r="C250" s="134" t="s">
        <v>540</v>
      </c>
      <c r="D250" s="25" t="s">
        <v>581</v>
      </c>
      <c r="E250" s="64" t="s">
        <v>582</v>
      </c>
      <c r="F250" s="26">
        <v>44225</v>
      </c>
      <c r="G250" s="25" t="s">
        <v>27</v>
      </c>
      <c r="H250" s="25">
        <v>2</v>
      </c>
      <c r="I250" s="55">
        <v>20793.465</v>
      </c>
      <c r="J250" s="55">
        <v>41586.93</v>
      </c>
      <c r="K250" s="25" t="s">
        <v>28</v>
      </c>
      <c r="L250" s="25" t="s">
        <v>335</v>
      </c>
      <c r="M250" s="25" t="s">
        <v>30</v>
      </c>
      <c r="N250" s="25" t="s">
        <v>31</v>
      </c>
      <c r="O250" s="27" t="s">
        <v>32</v>
      </c>
      <c r="P250" s="28" t="s">
        <v>33</v>
      </c>
    </row>
    <row r="251" spans="1:16" s="30" customFormat="1" ht="51" customHeight="1" x14ac:dyDescent="0.2">
      <c r="A251" s="29" t="s">
        <v>50</v>
      </c>
      <c r="B251" s="42">
        <v>236</v>
      </c>
      <c r="C251" s="134" t="s">
        <v>540</v>
      </c>
      <c r="D251" s="25" t="s">
        <v>583</v>
      </c>
      <c r="E251" s="64" t="s">
        <v>584</v>
      </c>
      <c r="F251" s="26">
        <v>44673</v>
      </c>
      <c r="G251" s="25" t="s">
        <v>27</v>
      </c>
      <c r="H251" s="25">
        <v>2</v>
      </c>
      <c r="I251" s="55">
        <v>2084.85</v>
      </c>
      <c r="J251" s="55">
        <v>4169.7</v>
      </c>
      <c r="K251" s="25" t="s">
        <v>28</v>
      </c>
      <c r="L251" s="25" t="s">
        <v>335</v>
      </c>
      <c r="M251" s="25" t="s">
        <v>30</v>
      </c>
      <c r="N251" s="25" t="s">
        <v>31</v>
      </c>
      <c r="O251" s="27" t="s">
        <v>32</v>
      </c>
      <c r="P251" s="28" t="s">
        <v>33</v>
      </c>
    </row>
    <row r="252" spans="1:16" s="30" customFormat="1" ht="51" customHeight="1" x14ac:dyDescent="0.2">
      <c r="A252" s="29" t="s">
        <v>50</v>
      </c>
      <c r="B252" s="42">
        <v>237</v>
      </c>
      <c r="C252" s="134" t="s">
        <v>540</v>
      </c>
      <c r="D252" s="25" t="s">
        <v>585</v>
      </c>
      <c r="E252" s="64" t="s">
        <v>586</v>
      </c>
      <c r="F252" s="26">
        <v>44673</v>
      </c>
      <c r="G252" s="25" t="s">
        <v>27</v>
      </c>
      <c r="H252" s="25">
        <v>2</v>
      </c>
      <c r="I252" s="55">
        <v>894.96</v>
      </c>
      <c r="J252" s="55">
        <v>1789.92</v>
      </c>
      <c r="K252" s="25" t="s">
        <v>28</v>
      </c>
      <c r="L252" s="25" t="s">
        <v>335</v>
      </c>
      <c r="M252" s="25" t="s">
        <v>30</v>
      </c>
      <c r="N252" s="25" t="s">
        <v>31</v>
      </c>
      <c r="O252" s="27" t="s">
        <v>32</v>
      </c>
      <c r="P252" s="28" t="s">
        <v>33</v>
      </c>
    </row>
    <row r="253" spans="1:16" s="30" customFormat="1" ht="51" customHeight="1" x14ac:dyDescent="0.2">
      <c r="A253" s="29" t="s">
        <v>50</v>
      </c>
      <c r="B253" s="42">
        <v>238</v>
      </c>
      <c r="C253" s="134" t="s">
        <v>540</v>
      </c>
      <c r="D253" s="25" t="s">
        <v>587</v>
      </c>
      <c r="E253" s="64" t="s">
        <v>588</v>
      </c>
      <c r="F253" s="26">
        <v>44673</v>
      </c>
      <c r="G253" s="25" t="s">
        <v>27</v>
      </c>
      <c r="H253" s="25">
        <v>1</v>
      </c>
      <c r="I253" s="55">
        <v>9153</v>
      </c>
      <c r="J253" s="55">
        <v>9153</v>
      </c>
      <c r="K253" s="25" t="s">
        <v>28</v>
      </c>
      <c r="L253" s="25" t="s">
        <v>335</v>
      </c>
      <c r="M253" s="25" t="s">
        <v>30</v>
      </c>
      <c r="N253" s="25" t="s">
        <v>31</v>
      </c>
      <c r="O253" s="27" t="s">
        <v>32</v>
      </c>
      <c r="P253" s="28" t="s">
        <v>33</v>
      </c>
    </row>
    <row r="254" spans="1:16" s="30" customFormat="1" ht="51" customHeight="1" x14ac:dyDescent="0.2">
      <c r="A254" s="29" t="s">
        <v>50</v>
      </c>
      <c r="B254" s="42">
        <v>239</v>
      </c>
      <c r="C254" s="134" t="s">
        <v>540</v>
      </c>
      <c r="D254" s="25" t="s">
        <v>589</v>
      </c>
      <c r="E254" s="64" t="s">
        <v>590</v>
      </c>
      <c r="F254" s="26">
        <v>44673</v>
      </c>
      <c r="G254" s="25" t="s">
        <v>27</v>
      </c>
      <c r="H254" s="25">
        <v>1</v>
      </c>
      <c r="I254" s="55">
        <v>339.68</v>
      </c>
      <c r="J254" s="55">
        <v>339.68</v>
      </c>
      <c r="K254" s="25" t="s">
        <v>28</v>
      </c>
      <c r="L254" s="25" t="s">
        <v>335</v>
      </c>
      <c r="M254" s="25" t="s">
        <v>30</v>
      </c>
      <c r="N254" s="25" t="s">
        <v>31</v>
      </c>
      <c r="O254" s="27" t="s">
        <v>32</v>
      </c>
      <c r="P254" s="28" t="s">
        <v>33</v>
      </c>
    </row>
    <row r="255" spans="1:16" s="30" customFormat="1" ht="51" customHeight="1" x14ac:dyDescent="0.2">
      <c r="A255" s="29" t="s">
        <v>50</v>
      </c>
      <c r="B255" s="42">
        <v>240</v>
      </c>
      <c r="C255" s="134" t="s">
        <v>540</v>
      </c>
      <c r="D255" s="25" t="s">
        <v>591</v>
      </c>
      <c r="E255" s="64" t="s">
        <v>592</v>
      </c>
      <c r="F255" s="26">
        <v>44673</v>
      </c>
      <c r="G255" s="25" t="s">
        <v>27</v>
      </c>
      <c r="H255" s="25">
        <v>1</v>
      </c>
      <c r="I255" s="55">
        <v>1972.98</v>
      </c>
      <c r="J255" s="55">
        <v>1972.98</v>
      </c>
      <c r="K255" s="25" t="s">
        <v>28</v>
      </c>
      <c r="L255" s="25" t="s">
        <v>335</v>
      </c>
      <c r="M255" s="25" t="s">
        <v>30</v>
      </c>
      <c r="N255" s="25" t="s">
        <v>31</v>
      </c>
      <c r="O255" s="27" t="s">
        <v>32</v>
      </c>
      <c r="P255" s="28" t="s">
        <v>33</v>
      </c>
    </row>
    <row r="256" spans="1:16" s="30" customFormat="1" ht="51" customHeight="1" x14ac:dyDescent="0.2">
      <c r="A256" s="29" t="s">
        <v>50</v>
      </c>
      <c r="B256" s="42">
        <v>241</v>
      </c>
      <c r="C256" s="134" t="s">
        <v>540</v>
      </c>
      <c r="D256" s="25" t="s">
        <v>593</v>
      </c>
      <c r="E256" s="64" t="s">
        <v>594</v>
      </c>
      <c r="F256" s="26">
        <v>44225</v>
      </c>
      <c r="G256" s="25" t="s">
        <v>27</v>
      </c>
      <c r="H256" s="25">
        <v>1</v>
      </c>
      <c r="I256" s="55">
        <v>613.87</v>
      </c>
      <c r="J256" s="55">
        <v>613.87</v>
      </c>
      <c r="K256" s="25" t="s">
        <v>28</v>
      </c>
      <c r="L256" s="25" t="s">
        <v>335</v>
      </c>
      <c r="M256" s="25" t="s">
        <v>30</v>
      </c>
      <c r="N256" s="25" t="s">
        <v>31</v>
      </c>
      <c r="O256" s="27" t="s">
        <v>32</v>
      </c>
      <c r="P256" s="28" t="s">
        <v>33</v>
      </c>
    </row>
    <row r="257" spans="1:16" s="30" customFormat="1" ht="51" customHeight="1" x14ac:dyDescent="0.2">
      <c r="A257" s="29" t="s">
        <v>50</v>
      </c>
      <c r="B257" s="42">
        <v>242</v>
      </c>
      <c r="C257" s="134" t="s">
        <v>540</v>
      </c>
      <c r="D257" s="25" t="s">
        <v>595</v>
      </c>
      <c r="E257" s="64" t="s">
        <v>596</v>
      </c>
      <c r="F257" s="26">
        <v>44673</v>
      </c>
      <c r="G257" s="25" t="s">
        <v>27</v>
      </c>
      <c r="H257" s="25">
        <v>1</v>
      </c>
      <c r="I257" s="55">
        <v>1078.02</v>
      </c>
      <c r="J257" s="55">
        <v>1078.02</v>
      </c>
      <c r="K257" s="25" t="s">
        <v>28</v>
      </c>
      <c r="L257" s="25" t="s">
        <v>335</v>
      </c>
      <c r="M257" s="25" t="s">
        <v>30</v>
      </c>
      <c r="N257" s="25" t="s">
        <v>31</v>
      </c>
      <c r="O257" s="27" t="s">
        <v>32</v>
      </c>
      <c r="P257" s="28" t="s">
        <v>33</v>
      </c>
    </row>
    <row r="258" spans="1:16" s="30" customFormat="1" ht="51" customHeight="1" x14ac:dyDescent="0.2">
      <c r="A258" s="29" t="s">
        <v>50</v>
      </c>
      <c r="B258" s="42">
        <v>243</v>
      </c>
      <c r="C258" s="134" t="s">
        <v>540</v>
      </c>
      <c r="D258" s="25" t="s">
        <v>597</v>
      </c>
      <c r="E258" s="64" t="s">
        <v>598</v>
      </c>
      <c r="F258" s="26">
        <v>44225</v>
      </c>
      <c r="G258" s="25" t="s">
        <v>27</v>
      </c>
      <c r="H258" s="25">
        <v>4</v>
      </c>
      <c r="I258" s="55">
        <v>1786.155</v>
      </c>
      <c r="J258" s="55">
        <v>7144.62</v>
      </c>
      <c r="K258" s="25" t="s">
        <v>28</v>
      </c>
      <c r="L258" s="25" t="s">
        <v>335</v>
      </c>
      <c r="M258" s="25" t="s">
        <v>30</v>
      </c>
      <c r="N258" s="25" t="s">
        <v>31</v>
      </c>
      <c r="O258" s="27" t="s">
        <v>32</v>
      </c>
      <c r="P258" s="28" t="s">
        <v>33</v>
      </c>
    </row>
    <row r="259" spans="1:16" s="30" customFormat="1" ht="51" customHeight="1" x14ac:dyDescent="0.2">
      <c r="A259" s="29" t="s">
        <v>50</v>
      </c>
      <c r="B259" s="42">
        <v>244</v>
      </c>
      <c r="C259" s="134" t="s">
        <v>540</v>
      </c>
      <c r="D259" s="25" t="s">
        <v>599</v>
      </c>
      <c r="E259" s="64" t="s">
        <v>600</v>
      </c>
      <c r="F259" s="26">
        <v>44673</v>
      </c>
      <c r="G259" s="25" t="s">
        <v>27</v>
      </c>
      <c r="H259" s="25">
        <v>1</v>
      </c>
      <c r="I259" s="55">
        <v>1983.15</v>
      </c>
      <c r="J259" s="55">
        <v>1983.15</v>
      </c>
      <c r="K259" s="25" t="s">
        <v>28</v>
      </c>
      <c r="L259" s="25" t="s">
        <v>335</v>
      </c>
      <c r="M259" s="25" t="s">
        <v>30</v>
      </c>
      <c r="N259" s="25" t="s">
        <v>31</v>
      </c>
      <c r="O259" s="27" t="s">
        <v>32</v>
      </c>
      <c r="P259" s="28" t="s">
        <v>33</v>
      </c>
    </row>
    <row r="260" spans="1:16" s="30" customFormat="1" ht="51" customHeight="1" x14ac:dyDescent="0.2">
      <c r="A260" s="29" t="s">
        <v>50</v>
      </c>
      <c r="B260" s="42">
        <v>245</v>
      </c>
      <c r="C260" s="134" t="s">
        <v>540</v>
      </c>
      <c r="D260" s="25" t="s">
        <v>601</v>
      </c>
      <c r="E260" s="64" t="s">
        <v>602</v>
      </c>
      <c r="F260" s="26">
        <v>44673</v>
      </c>
      <c r="G260" s="25" t="s">
        <v>27</v>
      </c>
      <c r="H260" s="25">
        <v>1</v>
      </c>
      <c r="I260" s="55">
        <v>1983.15</v>
      </c>
      <c r="J260" s="55">
        <v>1983.15</v>
      </c>
      <c r="K260" s="25" t="s">
        <v>28</v>
      </c>
      <c r="L260" s="25" t="s">
        <v>335</v>
      </c>
      <c r="M260" s="25" t="s">
        <v>30</v>
      </c>
      <c r="N260" s="25" t="s">
        <v>31</v>
      </c>
      <c r="O260" s="27" t="s">
        <v>32</v>
      </c>
      <c r="P260" s="28" t="s">
        <v>33</v>
      </c>
    </row>
    <row r="261" spans="1:16" s="30" customFormat="1" ht="51" customHeight="1" x14ac:dyDescent="0.2">
      <c r="A261" s="29" t="s">
        <v>50</v>
      </c>
      <c r="B261" s="42">
        <v>246</v>
      </c>
      <c r="C261" s="134" t="s">
        <v>540</v>
      </c>
      <c r="D261" s="25" t="s">
        <v>603</v>
      </c>
      <c r="E261" s="64" t="s">
        <v>604</v>
      </c>
      <c r="F261" s="26">
        <v>44673</v>
      </c>
      <c r="G261" s="25" t="s">
        <v>27</v>
      </c>
      <c r="H261" s="25">
        <v>1</v>
      </c>
      <c r="I261" s="55">
        <v>5085</v>
      </c>
      <c r="J261" s="55">
        <v>5085</v>
      </c>
      <c r="K261" s="25" t="s">
        <v>28</v>
      </c>
      <c r="L261" s="25" t="s">
        <v>335</v>
      </c>
      <c r="M261" s="25" t="s">
        <v>30</v>
      </c>
      <c r="N261" s="25" t="s">
        <v>31</v>
      </c>
      <c r="O261" s="27" t="s">
        <v>32</v>
      </c>
      <c r="P261" s="28" t="s">
        <v>33</v>
      </c>
    </row>
    <row r="262" spans="1:16" s="30" customFormat="1" ht="51" customHeight="1" x14ac:dyDescent="0.2">
      <c r="A262" s="29" t="s">
        <v>50</v>
      </c>
      <c r="B262" s="42">
        <v>247</v>
      </c>
      <c r="C262" s="134" t="s">
        <v>540</v>
      </c>
      <c r="D262" s="25" t="s">
        <v>605</v>
      </c>
      <c r="E262" s="64" t="s">
        <v>606</v>
      </c>
      <c r="F262" s="26">
        <v>44673</v>
      </c>
      <c r="G262" s="25" t="s">
        <v>27</v>
      </c>
      <c r="H262" s="25">
        <v>1</v>
      </c>
      <c r="I262" s="55">
        <v>1031.24</v>
      </c>
      <c r="J262" s="55">
        <v>1031.24</v>
      </c>
      <c r="K262" s="25" t="s">
        <v>28</v>
      </c>
      <c r="L262" s="25" t="s">
        <v>335</v>
      </c>
      <c r="M262" s="25" t="s">
        <v>30</v>
      </c>
      <c r="N262" s="25" t="s">
        <v>31</v>
      </c>
      <c r="O262" s="27" t="s">
        <v>32</v>
      </c>
      <c r="P262" s="28" t="s">
        <v>33</v>
      </c>
    </row>
    <row r="263" spans="1:16" s="30" customFormat="1" ht="51" customHeight="1" x14ac:dyDescent="0.2">
      <c r="A263" s="29" t="s">
        <v>50</v>
      </c>
      <c r="B263" s="42">
        <v>248</v>
      </c>
      <c r="C263" s="134" t="s">
        <v>540</v>
      </c>
      <c r="D263" s="25" t="s">
        <v>607</v>
      </c>
      <c r="E263" s="64" t="s">
        <v>608</v>
      </c>
      <c r="F263" s="26">
        <v>44673</v>
      </c>
      <c r="G263" s="25" t="s">
        <v>27</v>
      </c>
      <c r="H263" s="25">
        <v>1</v>
      </c>
      <c r="I263" s="55">
        <v>3661.2</v>
      </c>
      <c r="J263" s="55">
        <v>3661.2</v>
      </c>
      <c r="K263" s="25" t="s">
        <v>28</v>
      </c>
      <c r="L263" s="25" t="s">
        <v>335</v>
      </c>
      <c r="M263" s="25" t="s">
        <v>30</v>
      </c>
      <c r="N263" s="25" t="s">
        <v>31</v>
      </c>
      <c r="O263" s="27" t="s">
        <v>32</v>
      </c>
      <c r="P263" s="28" t="s">
        <v>33</v>
      </c>
    </row>
    <row r="264" spans="1:16" s="30" customFormat="1" ht="51" customHeight="1" x14ac:dyDescent="0.2">
      <c r="A264" s="29" t="s">
        <v>50</v>
      </c>
      <c r="B264" s="42">
        <v>249</v>
      </c>
      <c r="C264" s="134" t="s">
        <v>540</v>
      </c>
      <c r="D264" s="25" t="s">
        <v>609</v>
      </c>
      <c r="E264" s="64" t="s">
        <v>610</v>
      </c>
      <c r="F264" s="26">
        <v>44225</v>
      </c>
      <c r="G264" s="25" t="s">
        <v>27</v>
      </c>
      <c r="H264" s="25">
        <v>3</v>
      </c>
      <c r="I264" s="55">
        <v>3200.2000000000003</v>
      </c>
      <c r="J264" s="55">
        <v>9600.6</v>
      </c>
      <c r="K264" s="25" t="s">
        <v>28</v>
      </c>
      <c r="L264" s="25" t="s">
        <v>335</v>
      </c>
      <c r="M264" s="25" t="s">
        <v>30</v>
      </c>
      <c r="N264" s="25" t="s">
        <v>31</v>
      </c>
      <c r="O264" s="27" t="s">
        <v>32</v>
      </c>
      <c r="P264" s="28" t="s">
        <v>33</v>
      </c>
    </row>
    <row r="265" spans="1:16" s="30" customFormat="1" ht="51" customHeight="1" x14ac:dyDescent="0.2">
      <c r="A265" s="29" t="s">
        <v>50</v>
      </c>
      <c r="B265" s="42">
        <v>250</v>
      </c>
      <c r="C265" s="134" t="s">
        <v>540</v>
      </c>
      <c r="D265" s="25" t="s">
        <v>611</v>
      </c>
      <c r="E265" s="64" t="s">
        <v>612</v>
      </c>
      <c r="F265" s="26">
        <v>44225</v>
      </c>
      <c r="G265" s="25" t="s">
        <v>27</v>
      </c>
      <c r="H265" s="25">
        <v>1</v>
      </c>
      <c r="I265" s="55">
        <v>3018.18</v>
      </c>
      <c r="J265" s="55">
        <v>3018.18</v>
      </c>
      <c r="K265" s="25" t="s">
        <v>28</v>
      </c>
      <c r="L265" s="25" t="s">
        <v>335</v>
      </c>
      <c r="M265" s="25" t="s">
        <v>30</v>
      </c>
      <c r="N265" s="25" t="s">
        <v>31</v>
      </c>
      <c r="O265" s="27" t="s">
        <v>32</v>
      </c>
      <c r="P265" s="28" t="s">
        <v>33</v>
      </c>
    </row>
    <row r="266" spans="1:16" s="30" customFormat="1" ht="51" customHeight="1" x14ac:dyDescent="0.2">
      <c r="A266" s="29" t="s">
        <v>50</v>
      </c>
      <c r="B266" s="42">
        <v>251</v>
      </c>
      <c r="C266" s="134" t="s">
        <v>540</v>
      </c>
      <c r="D266" s="25" t="s">
        <v>613</v>
      </c>
      <c r="E266" s="64" t="s">
        <v>614</v>
      </c>
      <c r="F266" s="26">
        <v>44673</v>
      </c>
      <c r="G266" s="25" t="s">
        <v>27</v>
      </c>
      <c r="H266" s="25">
        <v>1</v>
      </c>
      <c r="I266" s="55">
        <v>366.12</v>
      </c>
      <c r="J266" s="55">
        <v>366.12</v>
      </c>
      <c r="K266" s="25" t="s">
        <v>28</v>
      </c>
      <c r="L266" s="25" t="s">
        <v>335</v>
      </c>
      <c r="M266" s="25" t="s">
        <v>30</v>
      </c>
      <c r="N266" s="25" t="s">
        <v>31</v>
      </c>
      <c r="O266" s="27" t="s">
        <v>32</v>
      </c>
      <c r="P266" s="28" t="s">
        <v>33</v>
      </c>
    </row>
    <row r="267" spans="1:16" s="30" customFormat="1" ht="51" customHeight="1" x14ac:dyDescent="0.2">
      <c r="A267" s="29" t="s">
        <v>50</v>
      </c>
      <c r="B267" s="42">
        <v>252</v>
      </c>
      <c r="C267" s="134" t="s">
        <v>540</v>
      </c>
      <c r="D267" s="25" t="s">
        <v>615</v>
      </c>
      <c r="E267" s="64" t="s">
        <v>616</v>
      </c>
      <c r="F267" s="26">
        <v>44673</v>
      </c>
      <c r="G267" s="25" t="s">
        <v>27</v>
      </c>
      <c r="H267" s="25">
        <v>1</v>
      </c>
      <c r="I267" s="55">
        <v>905.13</v>
      </c>
      <c r="J267" s="55">
        <v>905.13</v>
      </c>
      <c r="K267" s="25" t="s">
        <v>28</v>
      </c>
      <c r="L267" s="25" t="s">
        <v>335</v>
      </c>
      <c r="M267" s="25" t="s">
        <v>30</v>
      </c>
      <c r="N267" s="25" t="s">
        <v>31</v>
      </c>
      <c r="O267" s="27" t="s">
        <v>32</v>
      </c>
      <c r="P267" s="28" t="s">
        <v>33</v>
      </c>
    </row>
    <row r="268" spans="1:16" s="30" customFormat="1" ht="51" customHeight="1" x14ac:dyDescent="0.2">
      <c r="A268" s="29" t="s">
        <v>50</v>
      </c>
      <c r="B268" s="42">
        <v>253</v>
      </c>
      <c r="C268" s="134" t="s">
        <v>540</v>
      </c>
      <c r="D268" s="25" t="s">
        <v>617</v>
      </c>
      <c r="E268" s="64" t="s">
        <v>618</v>
      </c>
      <c r="F268" s="26">
        <v>44225</v>
      </c>
      <c r="G268" s="25" t="s">
        <v>27</v>
      </c>
      <c r="H268" s="25">
        <v>1</v>
      </c>
      <c r="I268" s="55">
        <v>43050.46</v>
      </c>
      <c r="J268" s="55">
        <v>43050.46</v>
      </c>
      <c r="K268" s="25" t="s">
        <v>28</v>
      </c>
      <c r="L268" s="25" t="s">
        <v>335</v>
      </c>
      <c r="M268" s="25" t="s">
        <v>30</v>
      </c>
      <c r="N268" s="25" t="s">
        <v>31</v>
      </c>
      <c r="O268" s="27" t="s">
        <v>32</v>
      </c>
      <c r="P268" s="28" t="s">
        <v>33</v>
      </c>
    </row>
    <row r="269" spans="1:16" s="30" customFormat="1" ht="51" customHeight="1" x14ac:dyDescent="0.2">
      <c r="A269" s="29" t="s">
        <v>50</v>
      </c>
      <c r="B269" s="42">
        <v>254</v>
      </c>
      <c r="C269" s="134" t="s">
        <v>540</v>
      </c>
      <c r="D269" s="25" t="s">
        <v>619</v>
      </c>
      <c r="E269" s="64" t="s">
        <v>620</v>
      </c>
      <c r="F269" s="26">
        <v>44673</v>
      </c>
      <c r="G269" s="25" t="s">
        <v>27</v>
      </c>
      <c r="H269" s="25">
        <v>1</v>
      </c>
      <c r="I269" s="55">
        <v>3051</v>
      </c>
      <c r="J269" s="55">
        <v>3051</v>
      </c>
      <c r="K269" s="25" t="s">
        <v>28</v>
      </c>
      <c r="L269" s="25" t="s">
        <v>335</v>
      </c>
      <c r="M269" s="25" t="s">
        <v>30</v>
      </c>
      <c r="N269" s="25" t="s">
        <v>31</v>
      </c>
      <c r="O269" s="27" t="s">
        <v>32</v>
      </c>
      <c r="P269" s="28" t="s">
        <v>33</v>
      </c>
    </row>
    <row r="270" spans="1:16" s="30" customFormat="1" ht="51" customHeight="1" x14ac:dyDescent="0.2">
      <c r="A270" s="29" t="s">
        <v>50</v>
      </c>
      <c r="B270" s="42">
        <v>255</v>
      </c>
      <c r="C270" s="134" t="s">
        <v>540</v>
      </c>
      <c r="D270" s="25" t="s">
        <v>621</v>
      </c>
      <c r="E270" s="64" t="s">
        <v>622</v>
      </c>
      <c r="F270" s="26">
        <v>44673</v>
      </c>
      <c r="G270" s="25" t="s">
        <v>27</v>
      </c>
      <c r="H270" s="25">
        <v>2</v>
      </c>
      <c r="I270" s="55">
        <v>1383.12</v>
      </c>
      <c r="J270" s="55">
        <v>2766.24</v>
      </c>
      <c r="K270" s="25" t="s">
        <v>28</v>
      </c>
      <c r="L270" s="25" t="s">
        <v>335</v>
      </c>
      <c r="M270" s="25" t="s">
        <v>30</v>
      </c>
      <c r="N270" s="25" t="s">
        <v>31</v>
      </c>
      <c r="O270" s="27" t="s">
        <v>32</v>
      </c>
      <c r="P270" s="28" t="s">
        <v>33</v>
      </c>
    </row>
    <row r="271" spans="1:16" s="30" customFormat="1" ht="51" customHeight="1" x14ac:dyDescent="0.2">
      <c r="A271" s="29" t="s">
        <v>50</v>
      </c>
      <c r="B271" s="42">
        <v>256</v>
      </c>
      <c r="C271" s="134" t="s">
        <v>540</v>
      </c>
      <c r="D271" s="25" t="s">
        <v>623</v>
      </c>
      <c r="E271" s="64" t="s">
        <v>624</v>
      </c>
      <c r="F271" s="26">
        <v>44225</v>
      </c>
      <c r="G271" s="25" t="s">
        <v>27</v>
      </c>
      <c r="H271" s="25">
        <v>3</v>
      </c>
      <c r="I271" s="55">
        <v>3253.53</v>
      </c>
      <c r="J271" s="55">
        <v>9760.59</v>
      </c>
      <c r="K271" s="25" t="s">
        <v>28</v>
      </c>
      <c r="L271" s="25" t="s">
        <v>335</v>
      </c>
      <c r="M271" s="25" t="s">
        <v>30</v>
      </c>
      <c r="N271" s="25" t="s">
        <v>31</v>
      </c>
      <c r="O271" s="27" t="s">
        <v>32</v>
      </c>
      <c r="P271" s="28" t="s">
        <v>33</v>
      </c>
    </row>
    <row r="272" spans="1:16" s="30" customFormat="1" ht="51" customHeight="1" x14ac:dyDescent="0.2">
      <c r="A272" s="29" t="s">
        <v>50</v>
      </c>
      <c r="B272" s="42">
        <v>257</v>
      </c>
      <c r="C272" s="134" t="s">
        <v>540</v>
      </c>
      <c r="D272" s="25" t="s">
        <v>625</v>
      </c>
      <c r="E272" s="64" t="s">
        <v>626</v>
      </c>
      <c r="F272" s="26">
        <v>44225</v>
      </c>
      <c r="G272" s="25" t="s">
        <v>27</v>
      </c>
      <c r="H272" s="25">
        <v>1</v>
      </c>
      <c r="I272" s="55">
        <v>34544</v>
      </c>
      <c r="J272" s="55">
        <v>34544</v>
      </c>
      <c r="K272" s="25" t="s">
        <v>28</v>
      </c>
      <c r="L272" s="25" t="s">
        <v>335</v>
      </c>
      <c r="M272" s="25" t="s">
        <v>30</v>
      </c>
      <c r="N272" s="25" t="s">
        <v>31</v>
      </c>
      <c r="O272" s="27" t="s">
        <v>32</v>
      </c>
      <c r="P272" s="28" t="s">
        <v>33</v>
      </c>
    </row>
    <row r="273" spans="1:16" s="30" customFormat="1" ht="51" customHeight="1" x14ac:dyDescent="0.2">
      <c r="A273" s="29" t="s">
        <v>50</v>
      </c>
      <c r="B273" s="42">
        <v>258</v>
      </c>
      <c r="C273" s="134" t="s">
        <v>540</v>
      </c>
      <c r="D273" s="25" t="s">
        <v>627</v>
      </c>
      <c r="E273" s="64" t="s">
        <v>628</v>
      </c>
      <c r="F273" s="26">
        <v>44225</v>
      </c>
      <c r="G273" s="25" t="s">
        <v>27</v>
      </c>
      <c r="H273" s="25">
        <v>3</v>
      </c>
      <c r="I273" s="55">
        <v>21945.600000000002</v>
      </c>
      <c r="J273" s="55">
        <v>65836.800000000003</v>
      </c>
      <c r="K273" s="25" t="s">
        <v>28</v>
      </c>
      <c r="L273" s="25" t="s">
        <v>335</v>
      </c>
      <c r="M273" s="25" t="s">
        <v>30</v>
      </c>
      <c r="N273" s="25" t="s">
        <v>31</v>
      </c>
      <c r="O273" s="27" t="s">
        <v>32</v>
      </c>
      <c r="P273" s="28" t="s">
        <v>33</v>
      </c>
    </row>
    <row r="274" spans="1:16" s="30" customFormat="1" ht="51" customHeight="1" x14ac:dyDescent="0.2">
      <c r="A274" s="29" t="s">
        <v>50</v>
      </c>
      <c r="B274" s="42">
        <v>259</v>
      </c>
      <c r="C274" s="134" t="s">
        <v>540</v>
      </c>
      <c r="D274" s="25" t="s">
        <v>629</v>
      </c>
      <c r="E274" s="64" t="s">
        <v>630</v>
      </c>
      <c r="F274" s="26">
        <v>44673</v>
      </c>
      <c r="G274" s="25" t="s">
        <v>27</v>
      </c>
      <c r="H274" s="25">
        <v>1</v>
      </c>
      <c r="I274" s="55">
        <v>7932.6</v>
      </c>
      <c r="J274" s="55">
        <v>7932.6</v>
      </c>
      <c r="K274" s="25" t="s">
        <v>28</v>
      </c>
      <c r="L274" s="25" t="s">
        <v>335</v>
      </c>
      <c r="M274" s="25" t="s">
        <v>30</v>
      </c>
      <c r="N274" s="25" t="s">
        <v>31</v>
      </c>
      <c r="O274" s="27" t="s">
        <v>32</v>
      </c>
      <c r="P274" s="28" t="s">
        <v>33</v>
      </c>
    </row>
    <row r="275" spans="1:16" s="30" customFormat="1" ht="51" customHeight="1" x14ac:dyDescent="0.2">
      <c r="A275" s="29" t="s">
        <v>50</v>
      </c>
      <c r="B275" s="42">
        <v>260</v>
      </c>
      <c r="C275" s="134" t="s">
        <v>540</v>
      </c>
      <c r="D275" s="25" t="s">
        <v>631</v>
      </c>
      <c r="E275" s="64" t="s">
        <v>632</v>
      </c>
      <c r="F275" s="26">
        <v>44225</v>
      </c>
      <c r="G275" s="25" t="s">
        <v>27</v>
      </c>
      <c r="H275" s="25">
        <v>1</v>
      </c>
      <c r="I275" s="55">
        <v>4506.24</v>
      </c>
      <c r="J275" s="55">
        <v>4506.24</v>
      </c>
      <c r="K275" s="25" t="s">
        <v>28</v>
      </c>
      <c r="L275" s="25" t="s">
        <v>335</v>
      </c>
      <c r="M275" s="25" t="s">
        <v>30</v>
      </c>
      <c r="N275" s="25" t="s">
        <v>31</v>
      </c>
      <c r="O275" s="27" t="s">
        <v>32</v>
      </c>
      <c r="P275" s="28" t="s">
        <v>33</v>
      </c>
    </row>
    <row r="276" spans="1:16" s="30" customFormat="1" ht="51" customHeight="1" x14ac:dyDescent="0.2">
      <c r="A276" s="29" t="s">
        <v>50</v>
      </c>
      <c r="B276" s="42">
        <v>261</v>
      </c>
      <c r="C276" s="134" t="s">
        <v>540</v>
      </c>
      <c r="D276" s="25" t="s">
        <v>633</v>
      </c>
      <c r="E276" s="64" t="s">
        <v>634</v>
      </c>
      <c r="F276" s="26">
        <v>44225</v>
      </c>
      <c r="G276" s="25" t="s">
        <v>27</v>
      </c>
      <c r="H276" s="25">
        <v>1</v>
      </c>
      <c r="I276" s="55">
        <v>2169.75</v>
      </c>
      <c r="J276" s="55">
        <v>2169.75</v>
      </c>
      <c r="K276" s="25" t="s">
        <v>28</v>
      </c>
      <c r="L276" s="25" t="s">
        <v>335</v>
      </c>
      <c r="M276" s="25" t="s">
        <v>30</v>
      </c>
      <c r="N276" s="25" t="s">
        <v>31</v>
      </c>
      <c r="O276" s="27" t="s">
        <v>32</v>
      </c>
      <c r="P276" s="28" t="s">
        <v>33</v>
      </c>
    </row>
    <row r="277" spans="1:16" s="30" customFormat="1" ht="51" customHeight="1" x14ac:dyDescent="0.2">
      <c r="A277" s="29" t="s">
        <v>50</v>
      </c>
      <c r="B277" s="42">
        <v>262</v>
      </c>
      <c r="C277" s="134" t="s">
        <v>540</v>
      </c>
      <c r="D277" s="25" t="s">
        <v>635</v>
      </c>
      <c r="E277" s="64" t="s">
        <v>636</v>
      </c>
      <c r="F277" s="26">
        <v>44225</v>
      </c>
      <c r="G277" s="25" t="s">
        <v>27</v>
      </c>
      <c r="H277" s="25">
        <v>1</v>
      </c>
      <c r="I277" s="55">
        <v>999.74</v>
      </c>
      <c r="J277" s="55">
        <v>999.74</v>
      </c>
      <c r="K277" s="25" t="s">
        <v>28</v>
      </c>
      <c r="L277" s="25" t="s">
        <v>335</v>
      </c>
      <c r="M277" s="25" t="s">
        <v>30</v>
      </c>
      <c r="N277" s="25" t="s">
        <v>31</v>
      </c>
      <c r="O277" s="27" t="s">
        <v>32</v>
      </c>
      <c r="P277" s="28" t="s">
        <v>33</v>
      </c>
    </row>
    <row r="278" spans="1:16" s="30" customFormat="1" ht="51" customHeight="1" x14ac:dyDescent="0.2">
      <c r="A278" s="29" t="s">
        <v>50</v>
      </c>
      <c r="B278" s="42">
        <v>263</v>
      </c>
      <c r="C278" s="134" t="s">
        <v>540</v>
      </c>
      <c r="D278" s="25" t="s">
        <v>637</v>
      </c>
      <c r="E278" s="64" t="s">
        <v>638</v>
      </c>
      <c r="F278" s="26">
        <v>44225</v>
      </c>
      <c r="G278" s="25" t="s">
        <v>27</v>
      </c>
      <c r="H278" s="25">
        <v>1</v>
      </c>
      <c r="I278" s="55">
        <v>605.02</v>
      </c>
      <c r="J278" s="55">
        <v>605.02</v>
      </c>
      <c r="K278" s="25" t="s">
        <v>28</v>
      </c>
      <c r="L278" s="25" t="s">
        <v>335</v>
      </c>
      <c r="M278" s="25" t="s">
        <v>30</v>
      </c>
      <c r="N278" s="25" t="s">
        <v>31</v>
      </c>
      <c r="O278" s="27" t="s">
        <v>32</v>
      </c>
      <c r="P278" s="28" t="s">
        <v>33</v>
      </c>
    </row>
    <row r="279" spans="1:16" s="30" customFormat="1" ht="51" customHeight="1" x14ac:dyDescent="0.2">
      <c r="A279" s="29" t="s">
        <v>50</v>
      </c>
      <c r="B279" s="42">
        <v>264</v>
      </c>
      <c r="C279" s="134" t="s">
        <v>639</v>
      </c>
      <c r="D279" s="25" t="s">
        <v>640</v>
      </c>
      <c r="E279" s="64" t="s">
        <v>641</v>
      </c>
      <c r="F279" s="26" t="s">
        <v>642</v>
      </c>
      <c r="G279" s="25" t="s">
        <v>27</v>
      </c>
      <c r="H279" s="25">
        <v>12</v>
      </c>
      <c r="I279" s="55">
        <v>191.33</v>
      </c>
      <c r="J279" s="55">
        <v>2295.96</v>
      </c>
      <c r="K279" s="25" t="s">
        <v>643</v>
      </c>
      <c r="L279" s="25" t="s">
        <v>644</v>
      </c>
      <c r="M279" s="25" t="s">
        <v>645</v>
      </c>
      <c r="N279" s="25" t="s">
        <v>31</v>
      </c>
      <c r="O279" s="27" t="s">
        <v>32</v>
      </c>
      <c r="P279" s="28" t="s">
        <v>33</v>
      </c>
    </row>
    <row r="280" spans="1:16" s="30" customFormat="1" ht="51" customHeight="1" x14ac:dyDescent="0.2">
      <c r="A280" s="29" t="s">
        <v>22</v>
      </c>
      <c r="B280" s="42">
        <v>265</v>
      </c>
      <c r="C280" s="134" t="s">
        <v>146</v>
      </c>
      <c r="D280" s="25" t="s">
        <v>646</v>
      </c>
      <c r="E280" s="64" t="s">
        <v>647</v>
      </c>
      <c r="F280" s="26">
        <v>43864</v>
      </c>
      <c r="G280" s="25" t="s">
        <v>648</v>
      </c>
      <c r="H280" s="25">
        <v>8.5000000000000006E-2</v>
      </c>
      <c r="I280" s="55">
        <v>47190.298507462685</v>
      </c>
      <c r="J280" s="55">
        <v>4011.1753731343283</v>
      </c>
      <c r="K280" s="25" t="s">
        <v>649</v>
      </c>
      <c r="L280" s="25" t="s">
        <v>649</v>
      </c>
      <c r="M280" s="25" t="s">
        <v>30</v>
      </c>
      <c r="N280" s="25" t="s">
        <v>31</v>
      </c>
      <c r="O280" s="27" t="s">
        <v>32</v>
      </c>
      <c r="P280" s="28" t="s">
        <v>33</v>
      </c>
    </row>
    <row r="281" spans="1:16" s="30" customFormat="1" ht="51" customHeight="1" x14ac:dyDescent="0.2">
      <c r="A281" s="29" t="s">
        <v>22</v>
      </c>
      <c r="B281" s="42">
        <v>266</v>
      </c>
      <c r="C281" s="134" t="s">
        <v>91</v>
      </c>
      <c r="D281" s="25" t="s">
        <v>650</v>
      </c>
      <c r="E281" s="64" t="s">
        <v>651</v>
      </c>
      <c r="F281" s="26">
        <v>44753</v>
      </c>
      <c r="G281" s="25" t="s">
        <v>94</v>
      </c>
      <c r="H281" s="25">
        <v>0.64</v>
      </c>
      <c r="I281" s="55">
        <v>23964.984375</v>
      </c>
      <c r="J281" s="55">
        <v>15337.59</v>
      </c>
      <c r="K281" s="25" t="s">
        <v>544</v>
      </c>
      <c r="L281" s="25" t="s">
        <v>154</v>
      </c>
      <c r="M281" s="25" t="s">
        <v>30</v>
      </c>
      <c r="N281" s="25" t="s">
        <v>31</v>
      </c>
      <c r="O281" s="27" t="s">
        <v>32</v>
      </c>
      <c r="P281" s="28" t="s">
        <v>33</v>
      </c>
    </row>
    <row r="282" spans="1:16" s="30" customFormat="1" ht="51" customHeight="1" x14ac:dyDescent="0.2">
      <c r="A282" s="29" t="s">
        <v>22</v>
      </c>
      <c r="B282" s="42">
        <v>267</v>
      </c>
      <c r="C282" s="134" t="s">
        <v>540</v>
      </c>
      <c r="D282" s="25" t="s">
        <v>652</v>
      </c>
      <c r="E282" s="64" t="s">
        <v>653</v>
      </c>
      <c r="F282" s="26">
        <v>44225</v>
      </c>
      <c r="G282" s="25" t="s">
        <v>27</v>
      </c>
      <c r="H282" s="25">
        <v>10</v>
      </c>
      <c r="I282" s="55">
        <v>745.06600000000003</v>
      </c>
      <c r="J282" s="55">
        <v>7450.66</v>
      </c>
      <c r="K282" s="25" t="s">
        <v>28</v>
      </c>
      <c r="L282" s="25" t="s">
        <v>335</v>
      </c>
      <c r="M282" s="25" t="s">
        <v>30</v>
      </c>
      <c r="N282" s="25" t="s">
        <v>31</v>
      </c>
      <c r="O282" s="27" t="s">
        <v>32</v>
      </c>
      <c r="P282" s="28" t="s">
        <v>33</v>
      </c>
    </row>
    <row r="283" spans="1:16" s="30" customFormat="1" ht="51" customHeight="1" x14ac:dyDescent="0.2">
      <c r="A283" s="29" t="s">
        <v>50</v>
      </c>
      <c r="B283" s="42">
        <v>268</v>
      </c>
      <c r="C283" s="134" t="s">
        <v>540</v>
      </c>
      <c r="D283" s="25" t="s">
        <v>654</v>
      </c>
      <c r="E283" s="64" t="s">
        <v>655</v>
      </c>
      <c r="F283" s="26">
        <v>44763</v>
      </c>
      <c r="G283" s="25" t="s">
        <v>27</v>
      </c>
      <c r="H283" s="25">
        <v>2</v>
      </c>
      <c r="I283" s="55">
        <v>2317.5</v>
      </c>
      <c r="J283" s="55">
        <v>4635</v>
      </c>
      <c r="K283" s="25" t="s">
        <v>28</v>
      </c>
      <c r="L283" s="25" t="s">
        <v>335</v>
      </c>
      <c r="M283" s="25" t="s">
        <v>30</v>
      </c>
      <c r="N283" s="25" t="s">
        <v>31</v>
      </c>
      <c r="O283" s="27" t="s">
        <v>32</v>
      </c>
      <c r="P283" s="28" t="s">
        <v>33</v>
      </c>
    </row>
    <row r="284" spans="1:16" s="30" customFormat="1" ht="51" customHeight="1" x14ac:dyDescent="0.2">
      <c r="A284" s="29" t="s">
        <v>50</v>
      </c>
      <c r="B284" s="42">
        <v>269</v>
      </c>
      <c r="C284" s="134" t="s">
        <v>540</v>
      </c>
      <c r="D284" s="25" t="s">
        <v>656</v>
      </c>
      <c r="E284" s="64" t="s">
        <v>657</v>
      </c>
      <c r="F284" s="26">
        <v>44533</v>
      </c>
      <c r="G284" s="25" t="s">
        <v>27</v>
      </c>
      <c r="H284" s="25">
        <v>5</v>
      </c>
      <c r="I284" s="55">
        <v>308.334</v>
      </c>
      <c r="J284" s="55">
        <v>1541.67</v>
      </c>
      <c r="K284" s="25" t="s">
        <v>28</v>
      </c>
      <c r="L284" s="25" t="s">
        <v>335</v>
      </c>
      <c r="M284" s="25" t="s">
        <v>30</v>
      </c>
      <c r="N284" s="25" t="s">
        <v>31</v>
      </c>
      <c r="O284" s="27" t="s">
        <v>32</v>
      </c>
      <c r="P284" s="28" t="s">
        <v>33</v>
      </c>
    </row>
    <row r="285" spans="1:16" s="30" customFormat="1" ht="51" customHeight="1" x14ac:dyDescent="0.2">
      <c r="A285" s="29" t="s">
        <v>50</v>
      </c>
      <c r="B285" s="42">
        <v>270</v>
      </c>
      <c r="C285" s="134" t="s">
        <v>540</v>
      </c>
      <c r="D285" s="25" t="s">
        <v>658</v>
      </c>
      <c r="E285" s="64" t="s">
        <v>659</v>
      </c>
      <c r="F285" s="26">
        <v>44481</v>
      </c>
      <c r="G285" s="25" t="s">
        <v>27</v>
      </c>
      <c r="H285" s="25">
        <v>1</v>
      </c>
      <c r="I285" s="55">
        <v>12.5</v>
      </c>
      <c r="J285" s="55">
        <v>12.5</v>
      </c>
      <c r="K285" s="25" t="s">
        <v>28</v>
      </c>
      <c r="L285" s="25" t="s">
        <v>335</v>
      </c>
      <c r="M285" s="25" t="s">
        <v>645</v>
      </c>
      <c r="N285" s="25" t="s">
        <v>31</v>
      </c>
      <c r="O285" s="27" t="s">
        <v>32</v>
      </c>
      <c r="P285" s="28" t="s">
        <v>33</v>
      </c>
    </row>
    <row r="286" spans="1:16" s="30" customFormat="1" ht="51" customHeight="1" x14ac:dyDescent="0.2">
      <c r="A286" s="29" t="s">
        <v>50</v>
      </c>
      <c r="B286" s="42">
        <v>271</v>
      </c>
      <c r="C286" s="134" t="s">
        <v>540</v>
      </c>
      <c r="D286" s="25" t="s">
        <v>660</v>
      </c>
      <c r="E286" s="64" t="s">
        <v>661</v>
      </c>
      <c r="F286" s="26">
        <v>44670</v>
      </c>
      <c r="G286" s="25" t="s">
        <v>80</v>
      </c>
      <c r="H286" s="25">
        <v>1</v>
      </c>
      <c r="I286" s="55">
        <v>598</v>
      </c>
      <c r="J286" s="55">
        <v>598</v>
      </c>
      <c r="K286" s="25" t="s">
        <v>28</v>
      </c>
      <c r="L286" s="25" t="s">
        <v>335</v>
      </c>
      <c r="M286" s="25" t="s">
        <v>645</v>
      </c>
      <c r="N286" s="25" t="s">
        <v>31</v>
      </c>
      <c r="O286" s="27" t="s">
        <v>32</v>
      </c>
      <c r="P286" s="28" t="s">
        <v>33</v>
      </c>
    </row>
    <row r="287" spans="1:16" s="30" customFormat="1" ht="51" customHeight="1" x14ac:dyDescent="0.2">
      <c r="A287" s="29" t="s">
        <v>50</v>
      </c>
      <c r="B287" s="42">
        <v>272</v>
      </c>
      <c r="C287" s="134" t="s">
        <v>540</v>
      </c>
      <c r="D287" s="25" t="s">
        <v>662</v>
      </c>
      <c r="E287" s="64" t="s">
        <v>663</v>
      </c>
      <c r="F287" s="26">
        <v>44481</v>
      </c>
      <c r="G287" s="25" t="s">
        <v>80</v>
      </c>
      <c r="H287" s="25">
        <v>1</v>
      </c>
      <c r="I287" s="55">
        <v>575</v>
      </c>
      <c r="J287" s="55">
        <v>575</v>
      </c>
      <c r="K287" s="25" t="s">
        <v>28</v>
      </c>
      <c r="L287" s="25" t="s">
        <v>335</v>
      </c>
      <c r="M287" s="25" t="s">
        <v>30</v>
      </c>
      <c r="N287" s="25" t="s">
        <v>31</v>
      </c>
      <c r="O287" s="27" t="s">
        <v>32</v>
      </c>
      <c r="P287" s="28" t="s">
        <v>33</v>
      </c>
    </row>
    <row r="288" spans="1:16" s="30" customFormat="1" ht="51" customHeight="1" x14ac:dyDescent="0.2">
      <c r="A288" s="29" t="s">
        <v>50</v>
      </c>
      <c r="B288" s="42">
        <v>273</v>
      </c>
      <c r="C288" s="134" t="s">
        <v>540</v>
      </c>
      <c r="D288" s="25" t="s">
        <v>664</v>
      </c>
      <c r="E288" s="64" t="s">
        <v>665</v>
      </c>
      <c r="F288" s="26">
        <v>44488</v>
      </c>
      <c r="G288" s="25" t="s">
        <v>27</v>
      </c>
      <c r="H288" s="25">
        <v>1</v>
      </c>
      <c r="I288" s="55">
        <v>358.33</v>
      </c>
      <c r="J288" s="55">
        <v>358.33</v>
      </c>
      <c r="K288" s="25" t="s">
        <v>28</v>
      </c>
      <c r="L288" s="25" t="s">
        <v>335</v>
      </c>
      <c r="M288" s="25" t="s">
        <v>30</v>
      </c>
      <c r="N288" s="25" t="s">
        <v>31</v>
      </c>
      <c r="O288" s="27" t="s">
        <v>32</v>
      </c>
      <c r="P288" s="28" t="s">
        <v>33</v>
      </c>
    </row>
    <row r="289" spans="1:16" s="30" customFormat="1" ht="51" customHeight="1" x14ac:dyDescent="0.2">
      <c r="A289" s="29" t="s">
        <v>22</v>
      </c>
      <c r="B289" s="42">
        <v>274</v>
      </c>
      <c r="C289" s="134" t="s">
        <v>540</v>
      </c>
      <c r="D289" s="25" t="s">
        <v>666</v>
      </c>
      <c r="E289" s="64" t="s">
        <v>667</v>
      </c>
      <c r="F289" s="26">
        <v>44225</v>
      </c>
      <c r="G289" s="25" t="s">
        <v>27</v>
      </c>
      <c r="H289" s="25">
        <v>1</v>
      </c>
      <c r="I289" s="55">
        <v>206.58</v>
      </c>
      <c r="J289" s="55">
        <v>206.58</v>
      </c>
      <c r="K289" s="25" t="s">
        <v>28</v>
      </c>
      <c r="L289" s="25" t="s">
        <v>335</v>
      </c>
      <c r="M289" s="25" t="s">
        <v>645</v>
      </c>
      <c r="N289" s="25" t="s">
        <v>31</v>
      </c>
      <c r="O289" s="27" t="s">
        <v>32</v>
      </c>
      <c r="P289" s="28" t="s">
        <v>33</v>
      </c>
    </row>
    <row r="290" spans="1:16" s="30" customFormat="1" ht="51" customHeight="1" x14ac:dyDescent="0.2">
      <c r="A290" s="29" t="s">
        <v>22</v>
      </c>
      <c r="B290" s="42">
        <v>275</v>
      </c>
      <c r="C290" s="134" t="s">
        <v>540</v>
      </c>
      <c r="D290" s="25" t="s">
        <v>668</v>
      </c>
      <c r="E290" s="64" t="s">
        <v>669</v>
      </c>
      <c r="F290" s="26">
        <v>44225</v>
      </c>
      <c r="G290" s="25" t="s">
        <v>27</v>
      </c>
      <c r="H290" s="25">
        <v>1</v>
      </c>
      <c r="I290" s="55">
        <v>561.15</v>
      </c>
      <c r="J290" s="55">
        <v>561.15</v>
      </c>
      <c r="K290" s="25" t="s">
        <v>28</v>
      </c>
      <c r="L290" s="25" t="s">
        <v>335</v>
      </c>
      <c r="M290" s="25" t="s">
        <v>30</v>
      </c>
      <c r="N290" s="25" t="s">
        <v>31</v>
      </c>
      <c r="O290" s="27" t="s">
        <v>32</v>
      </c>
      <c r="P290" s="28" t="s">
        <v>33</v>
      </c>
    </row>
    <row r="291" spans="1:16" s="30" customFormat="1" ht="51" customHeight="1" x14ac:dyDescent="0.2">
      <c r="A291" s="29" t="s">
        <v>22</v>
      </c>
      <c r="B291" s="42">
        <v>276</v>
      </c>
      <c r="C291" s="134" t="s">
        <v>540</v>
      </c>
      <c r="D291" s="25" t="s">
        <v>670</v>
      </c>
      <c r="E291" s="64" t="s">
        <v>671</v>
      </c>
      <c r="F291" s="26">
        <v>44225</v>
      </c>
      <c r="G291" s="25" t="s">
        <v>672</v>
      </c>
      <c r="H291" s="25">
        <v>22</v>
      </c>
      <c r="I291" s="55">
        <v>203.2</v>
      </c>
      <c r="J291" s="55">
        <v>4470.3999999999996</v>
      </c>
      <c r="K291" s="25" t="s">
        <v>28</v>
      </c>
      <c r="L291" s="25" t="s">
        <v>335</v>
      </c>
      <c r="M291" s="25" t="s">
        <v>30</v>
      </c>
      <c r="N291" s="25" t="s">
        <v>31</v>
      </c>
      <c r="O291" s="27" t="s">
        <v>32</v>
      </c>
      <c r="P291" s="28" t="s">
        <v>33</v>
      </c>
    </row>
    <row r="292" spans="1:16" s="30" customFormat="1" ht="51" customHeight="1" x14ac:dyDescent="0.2">
      <c r="A292" s="29" t="s">
        <v>50</v>
      </c>
      <c r="B292" s="42">
        <v>277</v>
      </c>
      <c r="C292" s="134" t="s">
        <v>540</v>
      </c>
      <c r="D292" s="25" t="s">
        <v>673</v>
      </c>
      <c r="E292" s="64" t="s">
        <v>674</v>
      </c>
      <c r="F292" s="26">
        <v>44225</v>
      </c>
      <c r="G292" s="25" t="s">
        <v>27</v>
      </c>
      <c r="H292" s="25">
        <v>1</v>
      </c>
      <c r="I292" s="55">
        <v>790.22</v>
      </c>
      <c r="J292" s="55">
        <v>790.22</v>
      </c>
      <c r="K292" s="25" t="s">
        <v>28</v>
      </c>
      <c r="L292" s="25" t="s">
        <v>335</v>
      </c>
      <c r="M292" s="25" t="s">
        <v>645</v>
      </c>
      <c r="N292" s="25" t="s">
        <v>31</v>
      </c>
      <c r="O292" s="27" t="s">
        <v>32</v>
      </c>
      <c r="P292" s="28" t="s">
        <v>33</v>
      </c>
    </row>
    <row r="293" spans="1:16" s="30" customFormat="1" ht="51" customHeight="1" x14ac:dyDescent="0.2">
      <c r="A293" s="29" t="s">
        <v>50</v>
      </c>
      <c r="B293" s="42">
        <v>278</v>
      </c>
      <c r="C293" s="134" t="s">
        <v>540</v>
      </c>
      <c r="D293" s="25" t="s">
        <v>675</v>
      </c>
      <c r="E293" s="64" t="s">
        <v>676</v>
      </c>
      <c r="F293" s="26">
        <v>44225</v>
      </c>
      <c r="G293" s="25" t="s">
        <v>27</v>
      </c>
      <c r="H293" s="25">
        <v>1</v>
      </c>
      <c r="I293" s="55">
        <v>11531.6</v>
      </c>
      <c r="J293" s="55">
        <v>11531.6</v>
      </c>
      <c r="K293" s="25" t="s">
        <v>28</v>
      </c>
      <c r="L293" s="25" t="s">
        <v>335</v>
      </c>
      <c r="M293" s="25" t="s">
        <v>30</v>
      </c>
      <c r="N293" s="25" t="s">
        <v>31</v>
      </c>
      <c r="O293" s="27" t="s">
        <v>32</v>
      </c>
      <c r="P293" s="28" t="s">
        <v>33</v>
      </c>
    </row>
    <row r="294" spans="1:16" s="30" customFormat="1" ht="51" customHeight="1" x14ac:dyDescent="0.2">
      <c r="A294" s="29" t="s">
        <v>50</v>
      </c>
      <c r="B294" s="42">
        <v>279</v>
      </c>
      <c r="C294" s="134" t="s">
        <v>540</v>
      </c>
      <c r="D294" s="25" t="s">
        <v>677</v>
      </c>
      <c r="E294" s="64" t="s">
        <v>678</v>
      </c>
      <c r="F294" s="26">
        <v>44225</v>
      </c>
      <c r="G294" s="25" t="s">
        <v>27</v>
      </c>
      <c r="H294" s="25">
        <v>18</v>
      </c>
      <c r="I294" s="55">
        <v>54.562777777777775</v>
      </c>
      <c r="J294" s="55">
        <v>982.13</v>
      </c>
      <c r="K294" s="25" t="s">
        <v>28</v>
      </c>
      <c r="L294" s="25" t="s">
        <v>335</v>
      </c>
      <c r="M294" s="25" t="s">
        <v>30</v>
      </c>
      <c r="N294" s="25" t="s">
        <v>31</v>
      </c>
      <c r="O294" s="27" t="s">
        <v>32</v>
      </c>
      <c r="P294" s="28" t="s">
        <v>33</v>
      </c>
    </row>
    <row r="295" spans="1:16" s="30" customFormat="1" ht="51" customHeight="1" x14ac:dyDescent="0.2">
      <c r="A295" s="29" t="s">
        <v>50</v>
      </c>
      <c r="B295" s="42">
        <v>280</v>
      </c>
      <c r="C295" s="134" t="s">
        <v>540</v>
      </c>
      <c r="D295" s="25" t="s">
        <v>679</v>
      </c>
      <c r="E295" s="64" t="s">
        <v>680</v>
      </c>
      <c r="F295" s="26">
        <v>44397</v>
      </c>
      <c r="G295" s="25" t="s">
        <v>27</v>
      </c>
      <c r="H295" s="25">
        <v>1</v>
      </c>
      <c r="I295" s="55">
        <v>20.83</v>
      </c>
      <c r="J295" s="55">
        <v>20.83</v>
      </c>
      <c r="K295" s="25" t="s">
        <v>28</v>
      </c>
      <c r="L295" s="25" t="s">
        <v>335</v>
      </c>
      <c r="M295" s="25" t="s">
        <v>645</v>
      </c>
      <c r="N295" s="25" t="s">
        <v>31</v>
      </c>
      <c r="O295" s="27" t="s">
        <v>32</v>
      </c>
      <c r="P295" s="28" t="s">
        <v>33</v>
      </c>
    </row>
    <row r="296" spans="1:16" s="30" customFormat="1" ht="51" customHeight="1" x14ac:dyDescent="0.2">
      <c r="A296" s="29" t="s">
        <v>50</v>
      </c>
      <c r="B296" s="42">
        <v>281</v>
      </c>
      <c r="C296" s="134" t="s">
        <v>540</v>
      </c>
      <c r="D296" s="25" t="s">
        <v>679</v>
      </c>
      <c r="E296" s="64" t="s">
        <v>680</v>
      </c>
      <c r="F296" s="26">
        <v>44418</v>
      </c>
      <c r="G296" s="25" t="s">
        <v>27</v>
      </c>
      <c r="H296" s="25">
        <v>7</v>
      </c>
      <c r="I296" s="55">
        <v>20.832857142857144</v>
      </c>
      <c r="J296" s="55">
        <v>145.83000000000001</v>
      </c>
      <c r="K296" s="25" t="s">
        <v>28</v>
      </c>
      <c r="L296" s="25" t="s">
        <v>335</v>
      </c>
      <c r="M296" s="25" t="s">
        <v>30</v>
      </c>
      <c r="N296" s="25" t="s">
        <v>31</v>
      </c>
      <c r="O296" s="27" t="s">
        <v>32</v>
      </c>
      <c r="P296" s="28" t="s">
        <v>33</v>
      </c>
    </row>
    <row r="297" spans="1:16" s="30" customFormat="1" ht="51" customHeight="1" x14ac:dyDescent="0.2">
      <c r="A297" s="29" t="s">
        <v>50</v>
      </c>
      <c r="B297" s="42">
        <v>282</v>
      </c>
      <c r="C297" s="134" t="s">
        <v>540</v>
      </c>
      <c r="D297" s="25" t="s">
        <v>681</v>
      </c>
      <c r="E297" s="64" t="s">
        <v>682</v>
      </c>
      <c r="F297" s="26">
        <v>44225</v>
      </c>
      <c r="G297" s="25" t="s">
        <v>27</v>
      </c>
      <c r="H297" s="25">
        <v>149</v>
      </c>
      <c r="I297" s="55">
        <v>4.2334591194968549</v>
      </c>
      <c r="J297" s="55">
        <v>630.78540880503135</v>
      </c>
      <c r="K297" s="25" t="s">
        <v>28</v>
      </c>
      <c r="L297" s="25" t="s">
        <v>335</v>
      </c>
      <c r="M297" s="25" t="s">
        <v>30</v>
      </c>
      <c r="N297" s="25" t="s">
        <v>31</v>
      </c>
      <c r="O297" s="27" t="s">
        <v>32</v>
      </c>
      <c r="P297" s="28" t="s">
        <v>33</v>
      </c>
    </row>
    <row r="298" spans="1:16" s="30" customFormat="1" ht="51" customHeight="1" x14ac:dyDescent="0.2">
      <c r="A298" s="29" t="s">
        <v>50</v>
      </c>
      <c r="B298" s="42">
        <v>283</v>
      </c>
      <c r="C298" s="134" t="s">
        <v>540</v>
      </c>
      <c r="D298" s="25" t="s">
        <v>683</v>
      </c>
      <c r="E298" s="64" t="s">
        <v>684</v>
      </c>
      <c r="F298" s="26">
        <v>44225</v>
      </c>
      <c r="G298" s="25" t="s">
        <v>27</v>
      </c>
      <c r="H298" s="25">
        <v>176</v>
      </c>
      <c r="I298" s="55">
        <v>4.2333519553072625</v>
      </c>
      <c r="J298" s="55">
        <v>745.06994413407824</v>
      </c>
      <c r="K298" s="25" t="s">
        <v>28</v>
      </c>
      <c r="L298" s="25" t="s">
        <v>335</v>
      </c>
      <c r="M298" s="25" t="s">
        <v>645</v>
      </c>
      <c r="N298" s="25" t="s">
        <v>31</v>
      </c>
      <c r="O298" s="27" t="s">
        <v>32</v>
      </c>
      <c r="P298" s="28" t="s">
        <v>33</v>
      </c>
    </row>
    <row r="299" spans="1:16" s="30" customFormat="1" ht="51" customHeight="1" x14ac:dyDescent="0.2">
      <c r="A299" s="29" t="s">
        <v>50</v>
      </c>
      <c r="B299" s="42">
        <v>284</v>
      </c>
      <c r="C299" s="134" t="s">
        <v>540</v>
      </c>
      <c r="D299" s="25" t="s">
        <v>685</v>
      </c>
      <c r="E299" s="64" t="s">
        <v>686</v>
      </c>
      <c r="F299" s="26">
        <v>44385</v>
      </c>
      <c r="G299" s="25" t="s">
        <v>27</v>
      </c>
      <c r="H299" s="25">
        <v>18</v>
      </c>
      <c r="I299" s="55">
        <v>26.66611111111111</v>
      </c>
      <c r="J299" s="55">
        <v>479.99</v>
      </c>
      <c r="K299" s="25" t="s">
        <v>28</v>
      </c>
      <c r="L299" s="25" t="s">
        <v>335</v>
      </c>
      <c r="M299" s="25" t="s">
        <v>30</v>
      </c>
      <c r="N299" s="25" t="s">
        <v>31</v>
      </c>
      <c r="O299" s="27" t="s">
        <v>32</v>
      </c>
      <c r="P299" s="28" t="s">
        <v>33</v>
      </c>
    </row>
    <row r="300" spans="1:16" s="30" customFormat="1" ht="51" customHeight="1" x14ac:dyDescent="0.2">
      <c r="A300" s="29" t="s">
        <v>22</v>
      </c>
      <c r="B300" s="42">
        <v>285</v>
      </c>
      <c r="C300" s="134" t="s">
        <v>121</v>
      </c>
      <c r="D300" s="25" t="s">
        <v>687</v>
      </c>
      <c r="E300" s="64" t="s">
        <v>688</v>
      </c>
      <c r="F300" s="26">
        <v>44803</v>
      </c>
      <c r="G300" s="25" t="s">
        <v>27</v>
      </c>
      <c r="H300" s="25">
        <v>2</v>
      </c>
      <c r="I300" s="55">
        <v>43.1</v>
      </c>
      <c r="J300" s="55">
        <v>86.2</v>
      </c>
      <c r="K300" s="25" t="s">
        <v>544</v>
      </c>
      <c r="L300" s="25" t="s">
        <v>154</v>
      </c>
      <c r="M300" s="25" t="s">
        <v>645</v>
      </c>
      <c r="N300" s="25" t="s">
        <v>31</v>
      </c>
      <c r="O300" s="27" t="s">
        <v>32</v>
      </c>
      <c r="P300" s="28" t="s">
        <v>33</v>
      </c>
    </row>
    <row r="301" spans="1:16" s="30" customFormat="1" ht="51" customHeight="1" x14ac:dyDescent="0.2">
      <c r="A301" s="29" t="s">
        <v>36</v>
      </c>
      <c r="B301" s="42">
        <v>286</v>
      </c>
      <c r="C301" s="134" t="s">
        <v>689</v>
      </c>
      <c r="D301" s="25" t="s">
        <v>690</v>
      </c>
      <c r="E301" s="64" t="s">
        <v>691</v>
      </c>
      <c r="F301" s="26">
        <v>44803</v>
      </c>
      <c r="G301" s="25" t="s">
        <v>27</v>
      </c>
      <c r="H301" s="25">
        <v>1</v>
      </c>
      <c r="I301" s="55">
        <v>349.26</v>
      </c>
      <c r="J301" s="55">
        <v>349.26</v>
      </c>
      <c r="K301" s="25" t="s">
        <v>544</v>
      </c>
      <c r="L301" s="25" t="s">
        <v>154</v>
      </c>
      <c r="M301" s="25" t="s">
        <v>30</v>
      </c>
      <c r="N301" s="25" t="s">
        <v>31</v>
      </c>
      <c r="O301" s="27" t="s">
        <v>32</v>
      </c>
      <c r="P301" s="28" t="s">
        <v>33</v>
      </c>
    </row>
    <row r="302" spans="1:16" s="30" customFormat="1" ht="51" customHeight="1" x14ac:dyDescent="0.2">
      <c r="A302" s="29" t="s">
        <v>36</v>
      </c>
      <c r="B302" s="42">
        <v>287</v>
      </c>
      <c r="C302" s="134" t="s">
        <v>689</v>
      </c>
      <c r="D302" s="25" t="s">
        <v>692</v>
      </c>
      <c r="E302" s="64" t="s">
        <v>693</v>
      </c>
      <c r="F302" s="26">
        <v>44803</v>
      </c>
      <c r="G302" s="25" t="s">
        <v>27</v>
      </c>
      <c r="H302" s="25">
        <v>2</v>
      </c>
      <c r="I302" s="55">
        <v>383.85</v>
      </c>
      <c r="J302" s="55">
        <v>767.7</v>
      </c>
      <c r="K302" s="25" t="s">
        <v>544</v>
      </c>
      <c r="L302" s="25" t="s">
        <v>154</v>
      </c>
      <c r="M302" s="25" t="s">
        <v>30</v>
      </c>
      <c r="N302" s="25" t="s">
        <v>31</v>
      </c>
      <c r="O302" s="27" t="s">
        <v>32</v>
      </c>
      <c r="P302" s="28" t="s">
        <v>33</v>
      </c>
    </row>
    <row r="303" spans="1:16" s="30" customFormat="1" ht="51" customHeight="1" x14ac:dyDescent="0.2">
      <c r="A303" s="29" t="s">
        <v>36</v>
      </c>
      <c r="B303" s="42">
        <v>288</v>
      </c>
      <c r="C303" s="134" t="s">
        <v>128</v>
      </c>
      <c r="D303" s="25" t="s">
        <v>694</v>
      </c>
      <c r="E303" s="64" t="s">
        <v>695</v>
      </c>
      <c r="F303" s="26">
        <v>44645</v>
      </c>
      <c r="G303" s="25" t="s">
        <v>27</v>
      </c>
      <c r="H303" s="25">
        <v>1</v>
      </c>
      <c r="I303" s="55">
        <v>975.3</v>
      </c>
      <c r="J303" s="55">
        <v>975.3</v>
      </c>
      <c r="K303" s="25" t="s">
        <v>544</v>
      </c>
      <c r="L303" s="25" t="s">
        <v>154</v>
      </c>
      <c r="M303" s="25" t="s">
        <v>645</v>
      </c>
      <c r="N303" s="25" t="s">
        <v>31</v>
      </c>
      <c r="O303" s="27" t="s">
        <v>32</v>
      </c>
      <c r="P303" s="28" t="s">
        <v>33</v>
      </c>
    </row>
    <row r="304" spans="1:16" s="30" customFormat="1" ht="51" customHeight="1" x14ac:dyDescent="0.2">
      <c r="A304" s="29" t="s">
        <v>22</v>
      </c>
      <c r="B304" s="42">
        <v>289</v>
      </c>
      <c r="C304" s="134" t="s">
        <v>696</v>
      </c>
      <c r="D304" s="25" t="s">
        <v>697</v>
      </c>
      <c r="E304" s="64" t="s">
        <v>698</v>
      </c>
      <c r="F304" s="26">
        <v>44454</v>
      </c>
      <c r="G304" s="25" t="s">
        <v>210</v>
      </c>
      <c r="H304" s="25">
        <v>0.115</v>
      </c>
      <c r="I304" s="55">
        <v>25141.565217391304</v>
      </c>
      <c r="J304" s="55">
        <v>2891.28</v>
      </c>
      <c r="K304" s="25" t="s">
        <v>544</v>
      </c>
      <c r="L304" s="25" t="s">
        <v>154</v>
      </c>
      <c r="M304" s="25" t="s">
        <v>30</v>
      </c>
      <c r="N304" s="25" t="s">
        <v>31</v>
      </c>
      <c r="O304" s="27" t="s">
        <v>32</v>
      </c>
      <c r="P304" s="28" t="s">
        <v>33</v>
      </c>
    </row>
    <row r="305" spans="1:16" s="30" customFormat="1" ht="51" customHeight="1" x14ac:dyDescent="0.2">
      <c r="A305" s="29" t="s">
        <v>22</v>
      </c>
      <c r="B305" s="42">
        <v>290</v>
      </c>
      <c r="C305" s="134" t="s">
        <v>696</v>
      </c>
      <c r="D305" s="25" t="s">
        <v>699</v>
      </c>
      <c r="E305" s="64" t="s">
        <v>700</v>
      </c>
      <c r="F305" s="26">
        <v>44454</v>
      </c>
      <c r="G305" s="25" t="s">
        <v>210</v>
      </c>
      <c r="H305" s="25">
        <v>0.13400000000000001</v>
      </c>
      <c r="I305" s="55">
        <v>25141.716417910444</v>
      </c>
      <c r="J305" s="55">
        <v>3368.99</v>
      </c>
      <c r="K305" s="25" t="s">
        <v>544</v>
      </c>
      <c r="L305" s="25" t="s">
        <v>154</v>
      </c>
      <c r="M305" s="25" t="s">
        <v>30</v>
      </c>
      <c r="N305" s="25" t="s">
        <v>31</v>
      </c>
      <c r="O305" s="27" t="s">
        <v>32</v>
      </c>
      <c r="P305" s="28" t="s">
        <v>33</v>
      </c>
    </row>
    <row r="306" spans="1:16" s="30" customFormat="1" ht="51" customHeight="1" x14ac:dyDescent="0.2">
      <c r="A306" s="29" t="s">
        <v>22</v>
      </c>
      <c r="B306" s="42">
        <v>291</v>
      </c>
      <c r="C306" s="134" t="s">
        <v>696</v>
      </c>
      <c r="D306" s="25" t="s">
        <v>701</v>
      </c>
      <c r="E306" s="64" t="s">
        <v>702</v>
      </c>
      <c r="F306" s="26">
        <v>44454</v>
      </c>
      <c r="G306" s="25" t="s">
        <v>210</v>
      </c>
      <c r="H306" s="25">
        <v>0.13900000000000001</v>
      </c>
      <c r="I306" s="55">
        <v>26251.798561151078</v>
      </c>
      <c r="J306" s="55">
        <v>3649</v>
      </c>
      <c r="K306" s="25" t="s">
        <v>544</v>
      </c>
      <c r="L306" s="25" t="s">
        <v>154</v>
      </c>
      <c r="M306" s="25" t="s">
        <v>645</v>
      </c>
      <c r="N306" s="25" t="s">
        <v>31</v>
      </c>
      <c r="O306" s="27" t="s">
        <v>32</v>
      </c>
      <c r="P306" s="28" t="s">
        <v>33</v>
      </c>
    </row>
    <row r="307" spans="1:16" s="30" customFormat="1" ht="51" customHeight="1" x14ac:dyDescent="0.2">
      <c r="A307" s="29" t="s">
        <v>22</v>
      </c>
      <c r="B307" s="42">
        <v>292</v>
      </c>
      <c r="C307" s="134" t="s">
        <v>42</v>
      </c>
      <c r="D307" s="25" t="s">
        <v>703</v>
      </c>
      <c r="E307" s="64" t="s">
        <v>704</v>
      </c>
      <c r="F307" s="26">
        <v>44774</v>
      </c>
      <c r="G307" s="25" t="s">
        <v>27</v>
      </c>
      <c r="H307" s="25">
        <v>50</v>
      </c>
      <c r="I307" s="55">
        <v>8</v>
      </c>
      <c r="J307" s="55">
        <v>400</v>
      </c>
      <c r="K307" s="25" t="s">
        <v>71</v>
      </c>
      <c r="L307" s="25" t="s">
        <v>54</v>
      </c>
      <c r="M307" s="25" t="s">
        <v>30</v>
      </c>
      <c r="N307" s="25" t="s">
        <v>31</v>
      </c>
      <c r="O307" s="27" t="s">
        <v>32</v>
      </c>
      <c r="P307" s="28" t="s">
        <v>33</v>
      </c>
    </row>
    <row r="308" spans="1:16" s="30" customFormat="1" ht="51" customHeight="1" x14ac:dyDescent="0.2">
      <c r="A308" s="29" t="s">
        <v>22</v>
      </c>
      <c r="B308" s="42">
        <v>293</v>
      </c>
      <c r="C308" s="134" t="s">
        <v>42</v>
      </c>
      <c r="D308" s="25" t="s">
        <v>705</v>
      </c>
      <c r="E308" s="64" t="s">
        <v>706</v>
      </c>
      <c r="F308" s="26">
        <v>44580</v>
      </c>
      <c r="G308" s="25" t="s">
        <v>45</v>
      </c>
      <c r="H308" s="25">
        <v>3</v>
      </c>
      <c r="I308" s="55">
        <v>116.52999999999999</v>
      </c>
      <c r="J308" s="55">
        <v>349.59</v>
      </c>
      <c r="K308" s="25" t="s">
        <v>71</v>
      </c>
      <c r="L308" s="25" t="s">
        <v>54</v>
      </c>
      <c r="M308" s="25" t="s">
        <v>30</v>
      </c>
      <c r="N308" s="25" t="s">
        <v>31</v>
      </c>
      <c r="O308" s="27" t="s">
        <v>32</v>
      </c>
      <c r="P308" s="28" t="s">
        <v>33</v>
      </c>
    </row>
    <row r="309" spans="1:16" s="30" customFormat="1" ht="51" customHeight="1" x14ac:dyDescent="0.2">
      <c r="A309" s="29" t="s">
        <v>22</v>
      </c>
      <c r="B309" s="42">
        <v>294</v>
      </c>
      <c r="C309" s="134" t="s">
        <v>42</v>
      </c>
      <c r="D309" s="25" t="s">
        <v>707</v>
      </c>
      <c r="E309" s="64" t="s">
        <v>708</v>
      </c>
      <c r="F309" s="26">
        <v>44580</v>
      </c>
      <c r="G309" s="25" t="s">
        <v>45</v>
      </c>
      <c r="H309" s="25">
        <v>2</v>
      </c>
      <c r="I309" s="55">
        <v>116.67</v>
      </c>
      <c r="J309" s="55">
        <v>233.34</v>
      </c>
      <c r="K309" s="25" t="s">
        <v>71</v>
      </c>
      <c r="L309" s="25" t="s">
        <v>54</v>
      </c>
      <c r="M309" s="25" t="s">
        <v>645</v>
      </c>
      <c r="N309" s="25" t="s">
        <v>31</v>
      </c>
      <c r="O309" s="27" t="s">
        <v>32</v>
      </c>
      <c r="P309" s="28" t="s">
        <v>33</v>
      </c>
    </row>
    <row r="310" spans="1:16" s="30" customFormat="1" ht="51" customHeight="1" x14ac:dyDescent="0.2">
      <c r="A310" s="29" t="s">
        <v>22</v>
      </c>
      <c r="B310" s="42">
        <v>295</v>
      </c>
      <c r="C310" s="134" t="s">
        <v>42</v>
      </c>
      <c r="D310" s="25" t="s">
        <v>709</v>
      </c>
      <c r="E310" s="64" t="s">
        <v>710</v>
      </c>
      <c r="F310" s="26">
        <v>44774</v>
      </c>
      <c r="G310" s="25" t="s">
        <v>27</v>
      </c>
      <c r="H310" s="25">
        <v>120</v>
      </c>
      <c r="I310" s="55">
        <v>19</v>
      </c>
      <c r="J310" s="55">
        <v>2280</v>
      </c>
      <c r="K310" s="25" t="s">
        <v>71</v>
      </c>
      <c r="L310" s="25" t="s">
        <v>54</v>
      </c>
      <c r="M310" s="25" t="s">
        <v>30</v>
      </c>
      <c r="N310" s="25" t="s">
        <v>31</v>
      </c>
      <c r="O310" s="27" t="s">
        <v>32</v>
      </c>
      <c r="P310" s="28" t="s">
        <v>33</v>
      </c>
    </row>
    <row r="311" spans="1:16" s="30" customFormat="1" ht="51" customHeight="1" x14ac:dyDescent="0.2">
      <c r="A311" s="29" t="s">
        <v>22</v>
      </c>
      <c r="B311" s="42">
        <v>296</v>
      </c>
      <c r="C311" s="134" t="s">
        <v>42</v>
      </c>
      <c r="D311" s="25" t="s">
        <v>711</v>
      </c>
      <c r="E311" s="64" t="s">
        <v>712</v>
      </c>
      <c r="F311" s="26">
        <v>44561</v>
      </c>
      <c r="G311" s="25" t="s">
        <v>27</v>
      </c>
      <c r="H311" s="25">
        <v>12</v>
      </c>
      <c r="I311" s="55">
        <v>11.659999999999998</v>
      </c>
      <c r="J311" s="55">
        <v>139.91999999999999</v>
      </c>
      <c r="K311" s="25" t="s">
        <v>71</v>
      </c>
      <c r="L311" s="25" t="s">
        <v>54</v>
      </c>
      <c r="M311" s="25" t="s">
        <v>645</v>
      </c>
      <c r="N311" s="25" t="s">
        <v>31</v>
      </c>
      <c r="O311" s="27" t="s">
        <v>32</v>
      </c>
      <c r="P311" s="28" t="s">
        <v>33</v>
      </c>
    </row>
    <row r="312" spans="1:16" s="30" customFormat="1" ht="51" customHeight="1" x14ac:dyDescent="0.2">
      <c r="A312" s="29" t="s">
        <v>22</v>
      </c>
      <c r="B312" s="42">
        <v>297</v>
      </c>
      <c r="C312" s="134" t="s">
        <v>42</v>
      </c>
      <c r="D312" s="25" t="s">
        <v>713</v>
      </c>
      <c r="E312" s="64" t="s">
        <v>714</v>
      </c>
      <c r="F312" s="26">
        <v>44560</v>
      </c>
      <c r="G312" s="25" t="s">
        <v>27</v>
      </c>
      <c r="H312" s="25">
        <v>10</v>
      </c>
      <c r="I312" s="55">
        <v>52.42</v>
      </c>
      <c r="J312" s="55">
        <v>524.20000000000005</v>
      </c>
      <c r="K312" s="25" t="s">
        <v>71</v>
      </c>
      <c r="L312" s="25" t="s">
        <v>54</v>
      </c>
      <c r="M312" s="25" t="s">
        <v>30</v>
      </c>
      <c r="N312" s="25" t="s">
        <v>31</v>
      </c>
      <c r="O312" s="27" t="s">
        <v>32</v>
      </c>
      <c r="P312" s="28" t="s">
        <v>33</v>
      </c>
    </row>
    <row r="313" spans="1:16" s="30" customFormat="1" ht="51" customHeight="1" x14ac:dyDescent="0.2">
      <c r="A313" s="29" t="s">
        <v>22</v>
      </c>
      <c r="B313" s="42">
        <v>298</v>
      </c>
      <c r="C313" s="134" t="s">
        <v>42</v>
      </c>
      <c r="D313" s="25" t="s">
        <v>713</v>
      </c>
      <c r="E313" s="64" t="s">
        <v>714</v>
      </c>
      <c r="F313" s="26">
        <v>43864</v>
      </c>
      <c r="G313" s="25" t="s">
        <v>27</v>
      </c>
      <c r="H313" s="25">
        <v>1</v>
      </c>
      <c r="I313" s="55">
        <v>52.42</v>
      </c>
      <c r="J313" s="55">
        <v>52.42</v>
      </c>
      <c r="K313" s="25" t="s">
        <v>71</v>
      </c>
      <c r="L313" s="25" t="s">
        <v>54</v>
      </c>
      <c r="M313" s="25" t="s">
        <v>645</v>
      </c>
      <c r="N313" s="25" t="s">
        <v>31</v>
      </c>
      <c r="O313" s="27" t="s">
        <v>32</v>
      </c>
      <c r="P313" s="28" t="s">
        <v>33</v>
      </c>
    </row>
    <row r="314" spans="1:16" s="30" customFormat="1" ht="51" customHeight="1" x14ac:dyDescent="0.2">
      <c r="A314" s="29" t="s">
        <v>22</v>
      </c>
      <c r="B314" s="42">
        <v>299</v>
      </c>
      <c r="C314" s="134" t="s">
        <v>42</v>
      </c>
      <c r="D314" s="25" t="s">
        <v>715</v>
      </c>
      <c r="E314" s="64" t="s">
        <v>716</v>
      </c>
      <c r="F314" s="26">
        <v>44658</v>
      </c>
      <c r="G314" s="25" t="s">
        <v>27</v>
      </c>
      <c r="H314" s="25">
        <v>10</v>
      </c>
      <c r="I314" s="55">
        <v>3.04</v>
      </c>
      <c r="J314" s="55">
        <v>30.4</v>
      </c>
      <c r="K314" s="25" t="s">
        <v>71</v>
      </c>
      <c r="L314" s="25" t="s">
        <v>54</v>
      </c>
      <c r="M314" s="25" t="s">
        <v>30</v>
      </c>
      <c r="N314" s="25" t="s">
        <v>31</v>
      </c>
      <c r="O314" s="27" t="s">
        <v>32</v>
      </c>
      <c r="P314" s="28" t="s">
        <v>33</v>
      </c>
    </row>
    <row r="315" spans="1:16" s="30" customFormat="1" ht="51" customHeight="1" x14ac:dyDescent="0.2">
      <c r="A315" s="29" t="s">
        <v>22</v>
      </c>
      <c r="B315" s="42">
        <v>300</v>
      </c>
      <c r="C315" s="134" t="s">
        <v>42</v>
      </c>
      <c r="D315" s="25" t="s">
        <v>717</v>
      </c>
      <c r="E315" s="64" t="s">
        <v>718</v>
      </c>
      <c r="F315" s="26">
        <v>44580</v>
      </c>
      <c r="G315" s="25" t="s">
        <v>27</v>
      </c>
      <c r="H315" s="25">
        <v>200</v>
      </c>
      <c r="I315" s="55">
        <v>0.19</v>
      </c>
      <c r="J315" s="55">
        <v>38</v>
      </c>
      <c r="K315" s="25" t="s">
        <v>71</v>
      </c>
      <c r="L315" s="25" t="s">
        <v>54</v>
      </c>
      <c r="M315" s="25" t="s">
        <v>30</v>
      </c>
      <c r="N315" s="25" t="s">
        <v>31</v>
      </c>
      <c r="O315" s="27" t="s">
        <v>32</v>
      </c>
      <c r="P315" s="28" t="s">
        <v>33</v>
      </c>
    </row>
    <row r="316" spans="1:16" s="30" customFormat="1" ht="51" customHeight="1" x14ac:dyDescent="0.2">
      <c r="A316" s="29" t="s">
        <v>22</v>
      </c>
      <c r="B316" s="42">
        <v>301</v>
      </c>
      <c r="C316" s="134" t="s">
        <v>42</v>
      </c>
      <c r="D316" s="25" t="s">
        <v>719</v>
      </c>
      <c r="E316" s="64" t="s">
        <v>720</v>
      </c>
      <c r="F316" s="26">
        <v>43864</v>
      </c>
      <c r="G316" s="25" t="s">
        <v>45</v>
      </c>
      <c r="H316" s="25">
        <v>3.5</v>
      </c>
      <c r="I316" s="55">
        <v>184.94857142857146</v>
      </c>
      <c r="J316" s="55">
        <v>647.32000000000005</v>
      </c>
      <c r="K316" s="25" t="s">
        <v>71</v>
      </c>
      <c r="L316" s="25" t="s">
        <v>54</v>
      </c>
      <c r="M316" s="25" t="s">
        <v>30</v>
      </c>
      <c r="N316" s="25" t="s">
        <v>31</v>
      </c>
      <c r="O316" s="27" t="s">
        <v>32</v>
      </c>
      <c r="P316" s="28" t="s">
        <v>33</v>
      </c>
    </row>
    <row r="317" spans="1:16" s="30" customFormat="1" ht="51" customHeight="1" x14ac:dyDescent="0.2">
      <c r="A317" s="29" t="s">
        <v>22</v>
      </c>
      <c r="B317" s="42">
        <v>302</v>
      </c>
      <c r="C317" s="134" t="s">
        <v>42</v>
      </c>
      <c r="D317" s="25" t="s">
        <v>721</v>
      </c>
      <c r="E317" s="64" t="s">
        <v>44</v>
      </c>
      <c r="F317" s="26">
        <v>43864</v>
      </c>
      <c r="G317" s="25" t="s">
        <v>45</v>
      </c>
      <c r="H317" s="25">
        <v>1</v>
      </c>
      <c r="I317" s="55">
        <v>92.78</v>
      </c>
      <c r="J317" s="55">
        <v>92.78</v>
      </c>
      <c r="K317" s="25" t="s">
        <v>71</v>
      </c>
      <c r="L317" s="25" t="s">
        <v>54</v>
      </c>
      <c r="M317" s="25" t="s">
        <v>645</v>
      </c>
      <c r="N317" s="25" t="s">
        <v>31</v>
      </c>
      <c r="O317" s="27" t="s">
        <v>32</v>
      </c>
      <c r="P317" s="28" t="s">
        <v>33</v>
      </c>
    </row>
    <row r="318" spans="1:16" s="30" customFormat="1" ht="51" customHeight="1" x14ac:dyDescent="0.2">
      <c r="A318" s="29" t="s">
        <v>22</v>
      </c>
      <c r="B318" s="42">
        <v>303</v>
      </c>
      <c r="C318" s="134" t="s">
        <v>520</v>
      </c>
      <c r="D318" s="25" t="s">
        <v>722</v>
      </c>
      <c r="E318" s="64" t="s">
        <v>723</v>
      </c>
      <c r="F318" s="26">
        <v>43864</v>
      </c>
      <c r="G318" s="25" t="s">
        <v>27</v>
      </c>
      <c r="H318" s="25">
        <v>18</v>
      </c>
      <c r="I318" s="55">
        <v>3.3666666666666667</v>
      </c>
      <c r="J318" s="55">
        <v>60.6</v>
      </c>
      <c r="K318" s="25" t="s">
        <v>71</v>
      </c>
      <c r="L318" s="25" t="s">
        <v>54</v>
      </c>
      <c r="M318" s="25" t="s">
        <v>645</v>
      </c>
      <c r="N318" s="25" t="s">
        <v>31</v>
      </c>
      <c r="O318" s="27" t="s">
        <v>32</v>
      </c>
      <c r="P318" s="28" t="s">
        <v>33</v>
      </c>
    </row>
    <row r="319" spans="1:16" s="30" customFormat="1" ht="51" customHeight="1" x14ac:dyDescent="0.2">
      <c r="A319" s="29" t="s">
        <v>22</v>
      </c>
      <c r="B319" s="42">
        <v>304</v>
      </c>
      <c r="C319" s="134" t="s">
        <v>696</v>
      </c>
      <c r="D319" s="25" t="s">
        <v>724</v>
      </c>
      <c r="E319" s="64" t="s">
        <v>725</v>
      </c>
      <c r="F319" s="26">
        <v>44090</v>
      </c>
      <c r="G319" s="25" t="s">
        <v>210</v>
      </c>
      <c r="H319" s="25">
        <v>0.25700000000000001</v>
      </c>
      <c r="I319" s="55">
        <v>44779.455252918284</v>
      </c>
      <c r="J319" s="55">
        <v>11508.32</v>
      </c>
      <c r="K319" s="25" t="s">
        <v>71</v>
      </c>
      <c r="L319" s="25" t="s">
        <v>54</v>
      </c>
      <c r="M319" s="25" t="s">
        <v>30</v>
      </c>
      <c r="N319" s="25" t="s">
        <v>31</v>
      </c>
      <c r="O319" s="27" t="s">
        <v>32</v>
      </c>
      <c r="P319" s="28" t="s">
        <v>33</v>
      </c>
    </row>
    <row r="320" spans="1:16" s="30" customFormat="1" ht="51" customHeight="1" x14ac:dyDescent="0.2">
      <c r="A320" s="29" t="s">
        <v>50</v>
      </c>
      <c r="B320" s="42">
        <v>305</v>
      </c>
      <c r="C320" s="134" t="s">
        <v>726</v>
      </c>
      <c r="D320" s="25" t="s">
        <v>727</v>
      </c>
      <c r="E320" s="64" t="s">
        <v>728</v>
      </c>
      <c r="F320" s="26">
        <v>44228</v>
      </c>
      <c r="G320" s="25" t="s">
        <v>99</v>
      </c>
      <c r="H320" s="25">
        <v>91.5</v>
      </c>
      <c r="I320" s="55">
        <v>203.82</v>
      </c>
      <c r="J320" s="55">
        <v>18649.53</v>
      </c>
      <c r="K320" s="25" t="s">
        <v>71</v>
      </c>
      <c r="L320" s="25" t="s">
        <v>54</v>
      </c>
      <c r="M320" s="25" t="s">
        <v>30</v>
      </c>
      <c r="N320" s="25" t="s">
        <v>31</v>
      </c>
      <c r="O320" s="27" t="s">
        <v>32</v>
      </c>
      <c r="P320" s="28" t="s">
        <v>33</v>
      </c>
    </row>
    <row r="321" spans="1:16" s="30" customFormat="1" ht="51" customHeight="1" x14ac:dyDescent="0.2">
      <c r="A321" s="29" t="s">
        <v>50</v>
      </c>
      <c r="B321" s="42">
        <v>306</v>
      </c>
      <c r="C321" s="134" t="s">
        <v>696</v>
      </c>
      <c r="D321" s="25" t="s">
        <v>729</v>
      </c>
      <c r="E321" s="64" t="s">
        <v>730</v>
      </c>
      <c r="F321" s="26">
        <v>43864</v>
      </c>
      <c r="G321" s="25" t="s">
        <v>197</v>
      </c>
      <c r="H321" s="25">
        <v>1</v>
      </c>
      <c r="I321" s="55">
        <v>1007</v>
      </c>
      <c r="J321" s="55">
        <v>1007</v>
      </c>
      <c r="K321" s="25" t="s">
        <v>71</v>
      </c>
      <c r="L321" s="25" t="s">
        <v>54</v>
      </c>
      <c r="M321" s="25" t="s">
        <v>645</v>
      </c>
      <c r="N321" s="25" t="s">
        <v>31</v>
      </c>
      <c r="O321" s="27" t="s">
        <v>32</v>
      </c>
      <c r="P321" s="28" t="s">
        <v>33</v>
      </c>
    </row>
    <row r="322" spans="1:16" s="30" customFormat="1" ht="51" customHeight="1" x14ac:dyDescent="0.2">
      <c r="A322" s="29" t="s">
        <v>22</v>
      </c>
      <c r="B322" s="42">
        <v>307</v>
      </c>
      <c r="C322" s="134" t="s">
        <v>731</v>
      </c>
      <c r="D322" s="25" t="s">
        <v>732</v>
      </c>
      <c r="E322" s="64" t="s">
        <v>733</v>
      </c>
      <c r="F322" s="26">
        <v>43864</v>
      </c>
      <c r="G322" s="25" t="s">
        <v>45</v>
      </c>
      <c r="H322" s="25">
        <v>1</v>
      </c>
      <c r="I322" s="55">
        <v>126.65</v>
      </c>
      <c r="J322" s="55">
        <v>126.65</v>
      </c>
      <c r="K322" s="25" t="s">
        <v>71</v>
      </c>
      <c r="L322" s="25" t="s">
        <v>54</v>
      </c>
      <c r="M322" s="25" t="s">
        <v>30</v>
      </c>
      <c r="N322" s="25" t="s">
        <v>31</v>
      </c>
      <c r="O322" s="27" t="s">
        <v>32</v>
      </c>
      <c r="P322" s="28" t="s">
        <v>33</v>
      </c>
    </row>
    <row r="323" spans="1:16" s="30" customFormat="1" ht="51" customHeight="1" x14ac:dyDescent="0.2">
      <c r="A323" s="29" t="s">
        <v>22</v>
      </c>
      <c r="B323" s="42">
        <v>308</v>
      </c>
      <c r="C323" s="134" t="s">
        <v>734</v>
      </c>
      <c r="D323" s="25" t="s">
        <v>735</v>
      </c>
      <c r="E323" s="64" t="s">
        <v>736</v>
      </c>
      <c r="F323" s="26">
        <v>44335</v>
      </c>
      <c r="G323" s="25" t="s">
        <v>27</v>
      </c>
      <c r="H323" s="25">
        <v>217</v>
      </c>
      <c r="I323" s="55">
        <v>38</v>
      </c>
      <c r="J323" s="55">
        <v>8246</v>
      </c>
      <c r="K323" s="25" t="s">
        <v>71</v>
      </c>
      <c r="L323" s="25" t="s">
        <v>54</v>
      </c>
      <c r="M323" s="25" t="s">
        <v>30</v>
      </c>
      <c r="N323" s="25" t="s">
        <v>31</v>
      </c>
      <c r="O323" s="27" t="s">
        <v>32</v>
      </c>
      <c r="P323" s="28" t="s">
        <v>33</v>
      </c>
    </row>
    <row r="324" spans="1:16" s="30" customFormat="1" ht="51" customHeight="1" x14ac:dyDescent="0.2">
      <c r="A324" s="29" t="s">
        <v>22</v>
      </c>
      <c r="B324" s="42">
        <v>309</v>
      </c>
      <c r="C324" s="134" t="s">
        <v>540</v>
      </c>
      <c r="D324" s="25" t="s">
        <v>737</v>
      </c>
      <c r="E324" s="64" t="s">
        <v>738</v>
      </c>
      <c r="F324" s="26">
        <v>43864</v>
      </c>
      <c r="G324" s="25" t="s">
        <v>27</v>
      </c>
      <c r="H324" s="25">
        <v>2</v>
      </c>
      <c r="I324" s="55">
        <v>2578.1</v>
      </c>
      <c r="J324" s="55">
        <v>5156.2</v>
      </c>
      <c r="K324" s="25" t="s">
        <v>71</v>
      </c>
      <c r="L324" s="25" t="s">
        <v>54</v>
      </c>
      <c r="M324" s="25" t="s">
        <v>645</v>
      </c>
      <c r="N324" s="25" t="s">
        <v>31</v>
      </c>
      <c r="O324" s="27" t="s">
        <v>32</v>
      </c>
      <c r="P324" s="28" t="s">
        <v>33</v>
      </c>
    </row>
    <row r="325" spans="1:16" s="30" customFormat="1" ht="51" customHeight="1" x14ac:dyDescent="0.2">
      <c r="A325" s="29" t="s">
        <v>22</v>
      </c>
      <c r="B325" s="42">
        <v>310</v>
      </c>
      <c r="C325" s="134" t="s">
        <v>540</v>
      </c>
      <c r="D325" s="25" t="s">
        <v>739</v>
      </c>
      <c r="E325" s="64" t="s">
        <v>740</v>
      </c>
      <c r="F325" s="26">
        <v>44362</v>
      </c>
      <c r="G325" s="25" t="s">
        <v>27</v>
      </c>
      <c r="H325" s="25">
        <v>1</v>
      </c>
      <c r="I325" s="55">
        <v>4643.45</v>
      </c>
      <c r="J325" s="55">
        <v>4643.45</v>
      </c>
      <c r="K325" s="25" t="s">
        <v>71</v>
      </c>
      <c r="L325" s="25" t="s">
        <v>54</v>
      </c>
      <c r="M325" s="25" t="s">
        <v>30</v>
      </c>
      <c r="N325" s="25" t="s">
        <v>31</v>
      </c>
      <c r="O325" s="27" t="s">
        <v>32</v>
      </c>
      <c r="P325" s="28" t="s">
        <v>33</v>
      </c>
    </row>
    <row r="326" spans="1:16" s="30" customFormat="1" ht="51" customHeight="1" x14ac:dyDescent="0.2">
      <c r="A326" s="29" t="s">
        <v>22</v>
      </c>
      <c r="B326" s="42">
        <v>311</v>
      </c>
      <c r="C326" s="134" t="s">
        <v>741</v>
      </c>
      <c r="D326" s="25" t="s">
        <v>742</v>
      </c>
      <c r="E326" s="64" t="s">
        <v>743</v>
      </c>
      <c r="F326" s="26">
        <v>44025</v>
      </c>
      <c r="G326" s="25" t="s">
        <v>27</v>
      </c>
      <c r="H326" s="25">
        <v>4</v>
      </c>
      <c r="I326" s="55">
        <v>1648.75</v>
      </c>
      <c r="J326" s="55">
        <v>6595</v>
      </c>
      <c r="K326" s="25" t="s">
        <v>71</v>
      </c>
      <c r="L326" s="25" t="s">
        <v>54</v>
      </c>
      <c r="M326" s="25" t="s">
        <v>30</v>
      </c>
      <c r="N326" s="25" t="s">
        <v>31</v>
      </c>
      <c r="O326" s="27" t="s">
        <v>32</v>
      </c>
      <c r="P326" s="28" t="s">
        <v>33</v>
      </c>
    </row>
    <row r="327" spans="1:16" s="30" customFormat="1" ht="51" customHeight="1" x14ac:dyDescent="0.2">
      <c r="A327" s="29" t="s">
        <v>22</v>
      </c>
      <c r="B327" s="42">
        <v>312</v>
      </c>
      <c r="C327" s="134" t="s">
        <v>744</v>
      </c>
      <c r="D327" s="25" t="s">
        <v>745</v>
      </c>
      <c r="E327" s="64" t="s">
        <v>746</v>
      </c>
      <c r="F327" s="26">
        <v>43864</v>
      </c>
      <c r="G327" s="25" t="s">
        <v>27</v>
      </c>
      <c r="H327" s="25">
        <v>1</v>
      </c>
      <c r="I327" s="55">
        <v>48745.85</v>
      </c>
      <c r="J327" s="55">
        <v>48745.85</v>
      </c>
      <c r="K327" s="25" t="s">
        <v>71</v>
      </c>
      <c r="L327" s="25" t="s">
        <v>54</v>
      </c>
      <c r="M327" s="25" t="s">
        <v>645</v>
      </c>
      <c r="N327" s="25" t="s">
        <v>31</v>
      </c>
      <c r="O327" s="27" t="s">
        <v>32</v>
      </c>
      <c r="P327" s="28" t="s">
        <v>33</v>
      </c>
    </row>
    <row r="328" spans="1:16" s="30" customFormat="1" ht="51" customHeight="1" x14ac:dyDescent="0.2">
      <c r="A328" s="29" t="s">
        <v>22</v>
      </c>
      <c r="B328" s="42">
        <v>313</v>
      </c>
      <c r="C328" s="134" t="s">
        <v>726</v>
      </c>
      <c r="D328" s="25" t="s">
        <v>747</v>
      </c>
      <c r="E328" s="64" t="s">
        <v>748</v>
      </c>
      <c r="F328" s="26">
        <v>44369</v>
      </c>
      <c r="G328" s="25" t="s">
        <v>27</v>
      </c>
      <c r="H328" s="25">
        <v>1</v>
      </c>
      <c r="I328" s="55">
        <v>228</v>
      </c>
      <c r="J328" s="55">
        <v>228</v>
      </c>
      <c r="K328" s="25" t="s">
        <v>71</v>
      </c>
      <c r="L328" s="25" t="s">
        <v>54</v>
      </c>
      <c r="M328" s="25" t="s">
        <v>30</v>
      </c>
      <c r="N328" s="25" t="s">
        <v>31</v>
      </c>
      <c r="O328" s="27" t="s">
        <v>32</v>
      </c>
      <c r="P328" s="28" t="s">
        <v>33</v>
      </c>
    </row>
    <row r="329" spans="1:16" s="30" customFormat="1" ht="51" customHeight="1" x14ac:dyDescent="0.2">
      <c r="A329" s="29" t="s">
        <v>22</v>
      </c>
      <c r="B329" s="42">
        <v>314</v>
      </c>
      <c r="C329" s="134" t="s">
        <v>303</v>
      </c>
      <c r="D329" s="25" t="s">
        <v>749</v>
      </c>
      <c r="E329" s="64" t="s">
        <v>750</v>
      </c>
      <c r="F329" s="26">
        <v>44228</v>
      </c>
      <c r="G329" s="25" t="s">
        <v>27</v>
      </c>
      <c r="H329" s="25">
        <v>3</v>
      </c>
      <c r="I329" s="55">
        <v>813.66</v>
      </c>
      <c r="J329" s="55">
        <v>2440.98</v>
      </c>
      <c r="K329" s="25" t="s">
        <v>71</v>
      </c>
      <c r="L329" s="25" t="s">
        <v>54</v>
      </c>
      <c r="M329" s="25" t="s">
        <v>645</v>
      </c>
      <c r="N329" s="25" t="s">
        <v>31</v>
      </c>
      <c r="O329" s="27" t="s">
        <v>32</v>
      </c>
      <c r="P329" s="28" t="s">
        <v>33</v>
      </c>
    </row>
    <row r="330" spans="1:16" s="30" customFormat="1" ht="51" customHeight="1" x14ac:dyDescent="0.2">
      <c r="A330" s="29" t="s">
        <v>22</v>
      </c>
      <c r="B330" s="42">
        <v>315</v>
      </c>
      <c r="C330" s="134" t="s">
        <v>303</v>
      </c>
      <c r="D330" s="25" t="s">
        <v>751</v>
      </c>
      <c r="E330" s="64" t="s">
        <v>752</v>
      </c>
      <c r="F330" s="26">
        <v>43864</v>
      </c>
      <c r="G330" s="25" t="s">
        <v>27</v>
      </c>
      <c r="H330" s="25">
        <v>1</v>
      </c>
      <c r="I330" s="55">
        <v>475</v>
      </c>
      <c r="J330" s="55">
        <v>475</v>
      </c>
      <c r="K330" s="25" t="s">
        <v>71</v>
      </c>
      <c r="L330" s="25" t="s">
        <v>54</v>
      </c>
      <c r="M330" s="25" t="s">
        <v>30</v>
      </c>
      <c r="N330" s="25" t="s">
        <v>31</v>
      </c>
      <c r="O330" s="27" t="s">
        <v>32</v>
      </c>
      <c r="P330" s="28" t="s">
        <v>33</v>
      </c>
    </row>
    <row r="331" spans="1:16" s="30" customFormat="1" ht="51" customHeight="1" x14ac:dyDescent="0.2">
      <c r="A331" s="29" t="s">
        <v>22</v>
      </c>
      <c r="B331" s="42">
        <v>316</v>
      </c>
      <c r="C331" s="134" t="s">
        <v>42</v>
      </c>
      <c r="D331" s="25" t="s">
        <v>753</v>
      </c>
      <c r="E331" s="64" t="s">
        <v>754</v>
      </c>
      <c r="F331" s="26">
        <v>44645</v>
      </c>
      <c r="G331" s="25" t="s">
        <v>210</v>
      </c>
      <c r="H331" s="25">
        <v>4.0000000000000001E-3</v>
      </c>
      <c r="I331" s="55">
        <v>15127.5</v>
      </c>
      <c r="J331" s="55">
        <v>60.51</v>
      </c>
      <c r="K331" s="25" t="s">
        <v>28</v>
      </c>
      <c r="L331" s="25" t="s">
        <v>95</v>
      </c>
      <c r="M331" s="25" t="s">
        <v>30</v>
      </c>
      <c r="N331" s="25" t="s">
        <v>31</v>
      </c>
      <c r="O331" s="27" t="s">
        <v>32</v>
      </c>
      <c r="P331" s="28" t="s">
        <v>33</v>
      </c>
    </row>
    <row r="332" spans="1:16" s="30" customFormat="1" ht="51" customHeight="1" x14ac:dyDescent="0.2">
      <c r="A332" s="29" t="s">
        <v>22</v>
      </c>
      <c r="B332" s="42">
        <v>317</v>
      </c>
      <c r="C332" s="134" t="s">
        <v>42</v>
      </c>
      <c r="D332" s="25" t="s">
        <v>755</v>
      </c>
      <c r="E332" s="64" t="s">
        <v>756</v>
      </c>
      <c r="F332" s="26">
        <v>43864</v>
      </c>
      <c r="G332" s="25" t="s">
        <v>80</v>
      </c>
      <c r="H332" s="25">
        <v>106</v>
      </c>
      <c r="I332" s="55">
        <v>133.97</v>
      </c>
      <c r="J332" s="55">
        <v>14200.82</v>
      </c>
      <c r="K332" s="25" t="s">
        <v>28</v>
      </c>
      <c r="L332" s="25" t="s">
        <v>95</v>
      </c>
      <c r="M332" s="25" t="s">
        <v>645</v>
      </c>
      <c r="N332" s="25" t="s">
        <v>31</v>
      </c>
      <c r="O332" s="27" t="s">
        <v>32</v>
      </c>
      <c r="P332" s="28" t="s">
        <v>33</v>
      </c>
    </row>
    <row r="333" spans="1:16" s="30" customFormat="1" ht="51" customHeight="1" x14ac:dyDescent="0.2">
      <c r="A333" s="29" t="s">
        <v>50</v>
      </c>
      <c r="B333" s="42">
        <v>318</v>
      </c>
      <c r="C333" s="134" t="s">
        <v>146</v>
      </c>
      <c r="D333" s="25" t="s">
        <v>757</v>
      </c>
      <c r="E333" s="64" t="s">
        <v>758</v>
      </c>
      <c r="F333" s="26">
        <v>44004</v>
      </c>
      <c r="G333" s="25" t="s">
        <v>210</v>
      </c>
      <c r="H333" s="25">
        <v>5.3999999999999999E-2</v>
      </c>
      <c r="I333" s="55">
        <v>74074.074074074073</v>
      </c>
      <c r="J333" s="55">
        <v>4000</v>
      </c>
      <c r="K333" s="25" t="s">
        <v>28</v>
      </c>
      <c r="L333" s="25" t="s">
        <v>95</v>
      </c>
      <c r="M333" s="25" t="s">
        <v>30</v>
      </c>
      <c r="N333" s="25" t="s">
        <v>31</v>
      </c>
      <c r="O333" s="27" t="s">
        <v>32</v>
      </c>
      <c r="P333" s="28" t="s">
        <v>33</v>
      </c>
    </row>
    <row r="334" spans="1:16" s="30" customFormat="1" ht="51" customHeight="1" x14ac:dyDescent="0.2">
      <c r="A334" s="29" t="s">
        <v>50</v>
      </c>
      <c r="B334" s="42">
        <v>319</v>
      </c>
      <c r="C334" s="134" t="s">
        <v>540</v>
      </c>
      <c r="D334" s="25" t="s">
        <v>759</v>
      </c>
      <c r="E334" s="64" t="s">
        <v>760</v>
      </c>
      <c r="F334" s="26">
        <v>43864</v>
      </c>
      <c r="G334" s="25" t="s">
        <v>27</v>
      </c>
      <c r="H334" s="25">
        <v>4</v>
      </c>
      <c r="I334" s="55">
        <v>620.98</v>
      </c>
      <c r="J334" s="55">
        <v>2483.92</v>
      </c>
      <c r="K334" s="25" t="s">
        <v>28</v>
      </c>
      <c r="L334" s="25" t="s">
        <v>95</v>
      </c>
      <c r="M334" s="25" t="s">
        <v>30</v>
      </c>
      <c r="N334" s="25" t="s">
        <v>31</v>
      </c>
      <c r="O334" s="27" t="s">
        <v>32</v>
      </c>
      <c r="P334" s="28" t="s">
        <v>33</v>
      </c>
    </row>
    <row r="335" spans="1:16" s="30" customFormat="1" ht="51" customHeight="1" x14ac:dyDescent="0.2">
      <c r="A335" s="29" t="s">
        <v>50</v>
      </c>
      <c r="B335" s="42">
        <v>320</v>
      </c>
      <c r="C335" s="134" t="s">
        <v>540</v>
      </c>
      <c r="D335" s="25" t="s">
        <v>761</v>
      </c>
      <c r="E335" s="64" t="s">
        <v>762</v>
      </c>
      <c r="F335" s="26">
        <v>43864</v>
      </c>
      <c r="G335" s="25" t="s">
        <v>27</v>
      </c>
      <c r="H335" s="25">
        <v>4</v>
      </c>
      <c r="I335" s="55">
        <v>4320.03</v>
      </c>
      <c r="J335" s="55">
        <v>17280.12</v>
      </c>
      <c r="K335" s="25" t="s">
        <v>28</v>
      </c>
      <c r="L335" s="25" t="s">
        <v>95</v>
      </c>
      <c r="M335" s="25" t="s">
        <v>645</v>
      </c>
      <c r="N335" s="25" t="s">
        <v>31</v>
      </c>
      <c r="O335" s="27" t="s">
        <v>32</v>
      </c>
      <c r="P335" s="28" t="s">
        <v>33</v>
      </c>
    </row>
    <row r="336" spans="1:16" s="30" customFormat="1" ht="51" customHeight="1" x14ac:dyDescent="0.2">
      <c r="A336" s="29" t="s">
        <v>50</v>
      </c>
      <c r="B336" s="42">
        <v>321</v>
      </c>
      <c r="C336" s="134" t="s">
        <v>763</v>
      </c>
      <c r="D336" s="25" t="s">
        <v>764</v>
      </c>
      <c r="E336" s="64" t="s">
        <v>765</v>
      </c>
      <c r="F336" s="26">
        <v>44210</v>
      </c>
      <c r="G336" s="25" t="s">
        <v>27</v>
      </c>
      <c r="H336" s="25">
        <v>1</v>
      </c>
      <c r="I336" s="55">
        <v>5779.8</v>
      </c>
      <c r="J336" s="55">
        <v>5779.8</v>
      </c>
      <c r="K336" s="25" t="s">
        <v>28</v>
      </c>
      <c r="L336" s="25" t="s">
        <v>95</v>
      </c>
      <c r="M336" s="25" t="s">
        <v>30</v>
      </c>
      <c r="N336" s="25" t="s">
        <v>31</v>
      </c>
      <c r="O336" s="27" t="s">
        <v>32</v>
      </c>
      <c r="P336" s="28" t="s">
        <v>33</v>
      </c>
    </row>
    <row r="337" spans="1:16" s="30" customFormat="1" ht="51" customHeight="1" x14ac:dyDescent="0.2">
      <c r="A337" s="29" t="s">
        <v>50</v>
      </c>
      <c r="B337" s="42">
        <v>322</v>
      </c>
      <c r="C337" s="134" t="s">
        <v>763</v>
      </c>
      <c r="D337" s="25" t="s">
        <v>766</v>
      </c>
      <c r="E337" s="64" t="s">
        <v>767</v>
      </c>
      <c r="F337" s="26">
        <v>44210</v>
      </c>
      <c r="G337" s="25" t="s">
        <v>27</v>
      </c>
      <c r="H337" s="25">
        <v>1</v>
      </c>
      <c r="I337" s="55">
        <v>9849.6</v>
      </c>
      <c r="J337" s="55">
        <v>9849.6</v>
      </c>
      <c r="K337" s="25" t="s">
        <v>28</v>
      </c>
      <c r="L337" s="25" t="s">
        <v>95</v>
      </c>
      <c r="M337" s="25" t="s">
        <v>30</v>
      </c>
      <c r="N337" s="25" t="s">
        <v>31</v>
      </c>
      <c r="O337" s="27" t="s">
        <v>32</v>
      </c>
      <c r="P337" s="28" t="s">
        <v>33</v>
      </c>
    </row>
    <row r="338" spans="1:16" s="30" customFormat="1" ht="51" customHeight="1" x14ac:dyDescent="0.2">
      <c r="A338" s="29" t="s">
        <v>36</v>
      </c>
      <c r="B338" s="42">
        <v>323</v>
      </c>
      <c r="C338" s="134" t="s">
        <v>763</v>
      </c>
      <c r="D338" s="25" t="s">
        <v>768</v>
      </c>
      <c r="E338" s="64" t="s">
        <v>769</v>
      </c>
      <c r="F338" s="26">
        <v>43864</v>
      </c>
      <c r="G338" s="25" t="s">
        <v>27</v>
      </c>
      <c r="H338" s="25">
        <v>5</v>
      </c>
      <c r="I338" s="55">
        <v>340.37</v>
      </c>
      <c r="J338" s="55">
        <v>1701.85</v>
      </c>
      <c r="K338" s="25" t="s">
        <v>28</v>
      </c>
      <c r="L338" s="25" t="s">
        <v>95</v>
      </c>
      <c r="M338" s="25" t="s">
        <v>645</v>
      </c>
      <c r="N338" s="25" t="s">
        <v>31</v>
      </c>
      <c r="O338" s="27" t="s">
        <v>32</v>
      </c>
      <c r="P338" s="28" t="s">
        <v>33</v>
      </c>
    </row>
    <row r="339" spans="1:16" s="30" customFormat="1" ht="51" customHeight="1" x14ac:dyDescent="0.2">
      <c r="A339" s="29" t="s">
        <v>36</v>
      </c>
      <c r="B339" s="42">
        <v>324</v>
      </c>
      <c r="C339" s="134" t="s">
        <v>770</v>
      </c>
      <c r="D339" s="25" t="s">
        <v>771</v>
      </c>
      <c r="E339" s="64" t="s">
        <v>772</v>
      </c>
      <c r="F339" s="26">
        <v>43864</v>
      </c>
      <c r="G339" s="25" t="s">
        <v>27</v>
      </c>
      <c r="H339" s="25">
        <v>14</v>
      </c>
      <c r="I339" s="55">
        <v>5547.03</v>
      </c>
      <c r="J339" s="55">
        <v>77658.42</v>
      </c>
      <c r="K339" s="25" t="s">
        <v>28</v>
      </c>
      <c r="L339" s="25" t="s">
        <v>95</v>
      </c>
      <c r="M339" s="25" t="s">
        <v>30</v>
      </c>
      <c r="N339" s="25" t="s">
        <v>31</v>
      </c>
      <c r="O339" s="27" t="s">
        <v>32</v>
      </c>
      <c r="P339" s="28" t="s">
        <v>33</v>
      </c>
    </row>
    <row r="340" spans="1:16" s="30" customFormat="1" ht="51" customHeight="1" x14ac:dyDescent="0.2">
      <c r="A340" s="29" t="s">
        <v>36</v>
      </c>
      <c r="B340" s="42">
        <v>325</v>
      </c>
      <c r="C340" s="134" t="s">
        <v>770</v>
      </c>
      <c r="D340" s="25" t="s">
        <v>773</v>
      </c>
      <c r="E340" s="64" t="s">
        <v>774</v>
      </c>
      <c r="F340" s="26">
        <v>43864</v>
      </c>
      <c r="G340" s="25" t="s">
        <v>27</v>
      </c>
      <c r="H340" s="25">
        <v>4</v>
      </c>
      <c r="I340" s="55">
        <v>4053.6</v>
      </c>
      <c r="J340" s="55">
        <v>16214.4</v>
      </c>
      <c r="K340" s="25" t="s">
        <v>28</v>
      </c>
      <c r="L340" s="25" t="s">
        <v>95</v>
      </c>
      <c r="M340" s="25" t="s">
        <v>30</v>
      </c>
      <c r="N340" s="25" t="s">
        <v>31</v>
      </c>
      <c r="O340" s="27" t="s">
        <v>32</v>
      </c>
      <c r="P340" s="28" t="s">
        <v>33</v>
      </c>
    </row>
    <row r="341" spans="1:16" s="30" customFormat="1" ht="51" customHeight="1" x14ac:dyDescent="0.2">
      <c r="A341" s="29" t="s">
        <v>22</v>
      </c>
      <c r="B341" s="42">
        <v>326</v>
      </c>
      <c r="C341" s="134" t="s">
        <v>228</v>
      </c>
      <c r="D341" s="25" t="s">
        <v>775</v>
      </c>
      <c r="E341" s="64" t="s">
        <v>776</v>
      </c>
      <c r="F341" s="26">
        <v>44074</v>
      </c>
      <c r="G341" s="25" t="s">
        <v>27</v>
      </c>
      <c r="H341" s="25">
        <v>1</v>
      </c>
      <c r="I341" s="55">
        <v>7162.17</v>
      </c>
      <c r="J341" s="55">
        <v>7162.17</v>
      </c>
      <c r="K341" s="25" t="s">
        <v>71</v>
      </c>
      <c r="L341" s="25" t="s">
        <v>234</v>
      </c>
      <c r="M341" s="25" t="s">
        <v>30</v>
      </c>
      <c r="N341" s="25" t="s">
        <v>31</v>
      </c>
      <c r="O341" s="27" t="s">
        <v>32</v>
      </c>
      <c r="P341" s="28" t="s">
        <v>33</v>
      </c>
    </row>
    <row r="342" spans="1:16" s="30" customFormat="1" ht="51" customHeight="1" x14ac:dyDescent="0.2">
      <c r="A342" s="29" t="s">
        <v>22</v>
      </c>
      <c r="B342" s="42">
        <v>327</v>
      </c>
      <c r="C342" s="134" t="s">
        <v>228</v>
      </c>
      <c r="D342" s="25" t="s">
        <v>777</v>
      </c>
      <c r="E342" s="64" t="s">
        <v>778</v>
      </c>
      <c r="F342" s="26">
        <v>44561</v>
      </c>
      <c r="G342" s="25" t="s">
        <v>27</v>
      </c>
      <c r="H342" s="25">
        <v>1</v>
      </c>
      <c r="I342" s="55">
        <v>29797.599999999999</v>
      </c>
      <c r="J342" s="55">
        <v>29797.599999999999</v>
      </c>
      <c r="K342" s="25" t="s">
        <v>71</v>
      </c>
      <c r="L342" s="25" t="s">
        <v>234</v>
      </c>
      <c r="M342" s="25" t="s">
        <v>30</v>
      </c>
      <c r="N342" s="25" t="s">
        <v>31</v>
      </c>
      <c r="O342" s="27" t="s">
        <v>32</v>
      </c>
      <c r="P342" s="28" t="s">
        <v>33</v>
      </c>
    </row>
    <row r="343" spans="1:16" s="30" customFormat="1" ht="51" customHeight="1" x14ac:dyDescent="0.2">
      <c r="A343" s="29" t="s">
        <v>22</v>
      </c>
      <c r="B343" s="42">
        <v>328</v>
      </c>
      <c r="C343" s="134" t="s">
        <v>228</v>
      </c>
      <c r="D343" s="25" t="s">
        <v>779</v>
      </c>
      <c r="E343" s="64" t="s">
        <v>780</v>
      </c>
      <c r="F343" s="26">
        <v>44439</v>
      </c>
      <c r="G343" s="25" t="s">
        <v>27</v>
      </c>
      <c r="H343" s="25">
        <v>1</v>
      </c>
      <c r="I343" s="55">
        <v>51453</v>
      </c>
      <c r="J343" s="55">
        <v>51453</v>
      </c>
      <c r="K343" s="25" t="s">
        <v>71</v>
      </c>
      <c r="L343" s="25" t="s">
        <v>234</v>
      </c>
      <c r="M343" s="25" t="s">
        <v>30</v>
      </c>
      <c r="N343" s="25" t="s">
        <v>31</v>
      </c>
      <c r="O343" s="27" t="s">
        <v>32</v>
      </c>
      <c r="P343" s="28" t="s">
        <v>33</v>
      </c>
    </row>
    <row r="344" spans="1:16" s="30" customFormat="1" ht="51" customHeight="1" x14ac:dyDescent="0.2">
      <c r="A344" s="29" t="s">
        <v>781</v>
      </c>
      <c r="B344" s="42">
        <v>329</v>
      </c>
      <c r="C344" s="134" t="s">
        <v>228</v>
      </c>
      <c r="D344" s="25" t="s">
        <v>779</v>
      </c>
      <c r="E344" s="64" t="s">
        <v>780</v>
      </c>
      <c r="F344" s="26">
        <v>44439</v>
      </c>
      <c r="G344" s="25" t="s">
        <v>27</v>
      </c>
      <c r="H344" s="25">
        <v>2</v>
      </c>
      <c r="I344" s="55">
        <v>51453</v>
      </c>
      <c r="J344" s="55">
        <v>102906</v>
      </c>
      <c r="K344" s="25" t="s">
        <v>71</v>
      </c>
      <c r="L344" s="25" t="s">
        <v>234</v>
      </c>
      <c r="M344" s="25" t="s">
        <v>30</v>
      </c>
      <c r="N344" s="25" t="s">
        <v>31</v>
      </c>
      <c r="O344" s="27" t="s">
        <v>32</v>
      </c>
      <c r="P344" s="28" t="s">
        <v>33</v>
      </c>
    </row>
    <row r="345" spans="1:16" s="30" customFormat="1" ht="51" customHeight="1" x14ac:dyDescent="0.2">
      <c r="A345" s="29" t="s">
        <v>50</v>
      </c>
      <c r="B345" s="42">
        <v>330</v>
      </c>
      <c r="C345" s="134" t="s">
        <v>228</v>
      </c>
      <c r="D345" s="25" t="s">
        <v>779</v>
      </c>
      <c r="E345" s="64" t="s">
        <v>780</v>
      </c>
      <c r="F345" s="26">
        <v>44814</v>
      </c>
      <c r="G345" s="25" t="s">
        <v>27</v>
      </c>
      <c r="H345" s="25">
        <v>1</v>
      </c>
      <c r="I345" s="55">
        <v>55839.57</v>
      </c>
      <c r="J345" s="55">
        <v>55839.57</v>
      </c>
      <c r="K345" s="25" t="s">
        <v>71</v>
      </c>
      <c r="L345" s="25" t="s">
        <v>234</v>
      </c>
      <c r="M345" s="25" t="s">
        <v>30</v>
      </c>
      <c r="N345" s="25" t="s">
        <v>31</v>
      </c>
      <c r="O345" s="27" t="s">
        <v>32</v>
      </c>
      <c r="P345" s="28" t="s">
        <v>33</v>
      </c>
    </row>
    <row r="346" spans="1:16" s="30" customFormat="1" ht="51" customHeight="1" x14ac:dyDescent="0.2">
      <c r="A346" s="29" t="s">
        <v>50</v>
      </c>
      <c r="B346" s="42">
        <v>331</v>
      </c>
      <c r="C346" s="134" t="s">
        <v>228</v>
      </c>
      <c r="D346" s="25" t="s">
        <v>782</v>
      </c>
      <c r="E346" s="64" t="s">
        <v>783</v>
      </c>
      <c r="F346" s="26">
        <v>44439</v>
      </c>
      <c r="G346" s="25" t="s">
        <v>27</v>
      </c>
      <c r="H346" s="25">
        <v>1</v>
      </c>
      <c r="I346" s="55">
        <v>63988</v>
      </c>
      <c r="J346" s="55">
        <v>63988</v>
      </c>
      <c r="K346" s="25" t="s">
        <v>71</v>
      </c>
      <c r="L346" s="25" t="s">
        <v>234</v>
      </c>
      <c r="M346" s="25" t="s">
        <v>30</v>
      </c>
      <c r="N346" s="25" t="s">
        <v>31</v>
      </c>
      <c r="O346" s="27" t="s">
        <v>32</v>
      </c>
      <c r="P346" s="28" t="s">
        <v>33</v>
      </c>
    </row>
    <row r="347" spans="1:16" s="30" customFormat="1" ht="51" customHeight="1" x14ac:dyDescent="0.2">
      <c r="A347" s="29" t="s">
        <v>50</v>
      </c>
      <c r="B347" s="42">
        <v>332</v>
      </c>
      <c r="C347" s="134" t="s">
        <v>228</v>
      </c>
      <c r="D347" s="25" t="s">
        <v>784</v>
      </c>
      <c r="E347" s="64" t="s">
        <v>785</v>
      </c>
      <c r="F347" s="26">
        <v>44165</v>
      </c>
      <c r="G347" s="25" t="s">
        <v>27</v>
      </c>
      <c r="H347" s="25">
        <v>3</v>
      </c>
      <c r="I347" s="55">
        <v>52257.4</v>
      </c>
      <c r="J347" s="55">
        <v>156772.20000000001</v>
      </c>
      <c r="K347" s="25" t="s">
        <v>71</v>
      </c>
      <c r="L347" s="25" t="s">
        <v>234</v>
      </c>
      <c r="M347" s="25" t="s">
        <v>30</v>
      </c>
      <c r="N347" s="25" t="s">
        <v>31</v>
      </c>
      <c r="O347" s="27" t="s">
        <v>32</v>
      </c>
      <c r="P347" s="28" t="s">
        <v>33</v>
      </c>
    </row>
    <row r="348" spans="1:16" s="30" customFormat="1" ht="51" customHeight="1" x14ac:dyDescent="0.2">
      <c r="A348" s="29" t="s">
        <v>50</v>
      </c>
      <c r="B348" s="42">
        <v>333</v>
      </c>
      <c r="C348" s="134" t="s">
        <v>228</v>
      </c>
      <c r="D348" s="25" t="s">
        <v>784</v>
      </c>
      <c r="E348" s="64" t="s">
        <v>785</v>
      </c>
      <c r="F348" s="26">
        <v>44439</v>
      </c>
      <c r="G348" s="25" t="s">
        <v>27</v>
      </c>
      <c r="H348" s="25">
        <v>1</v>
      </c>
      <c r="I348" s="55">
        <v>116031.4</v>
      </c>
      <c r="J348" s="55">
        <v>116031.4</v>
      </c>
      <c r="K348" s="25" t="s">
        <v>71</v>
      </c>
      <c r="L348" s="25" t="s">
        <v>234</v>
      </c>
      <c r="M348" s="25" t="s">
        <v>30</v>
      </c>
      <c r="N348" s="25" t="s">
        <v>31</v>
      </c>
      <c r="O348" s="27" t="s">
        <v>32</v>
      </c>
      <c r="P348" s="28" t="s">
        <v>33</v>
      </c>
    </row>
    <row r="349" spans="1:16" s="30" customFormat="1" ht="51" customHeight="1" x14ac:dyDescent="0.2">
      <c r="A349" s="29" t="s">
        <v>50</v>
      </c>
      <c r="B349" s="42">
        <v>334</v>
      </c>
      <c r="C349" s="134" t="s">
        <v>228</v>
      </c>
      <c r="D349" s="25" t="s">
        <v>786</v>
      </c>
      <c r="E349" s="64" t="s">
        <v>787</v>
      </c>
      <c r="F349" s="26">
        <v>44712</v>
      </c>
      <c r="G349" s="25" t="s">
        <v>27</v>
      </c>
      <c r="H349" s="25">
        <v>1</v>
      </c>
      <c r="I349" s="55">
        <v>22528.52</v>
      </c>
      <c r="J349" s="55">
        <v>22528.52</v>
      </c>
      <c r="K349" s="25" t="s">
        <v>71</v>
      </c>
      <c r="L349" s="25" t="s">
        <v>234</v>
      </c>
      <c r="M349" s="25" t="s">
        <v>30</v>
      </c>
      <c r="N349" s="25" t="s">
        <v>31</v>
      </c>
      <c r="O349" s="27" t="s">
        <v>32</v>
      </c>
      <c r="P349" s="28" t="s">
        <v>33</v>
      </c>
    </row>
    <row r="350" spans="1:16" s="30" customFormat="1" ht="51" customHeight="1" x14ac:dyDescent="0.2">
      <c r="A350" s="29" t="s">
        <v>50</v>
      </c>
      <c r="B350" s="42">
        <v>335</v>
      </c>
      <c r="C350" s="134" t="s">
        <v>228</v>
      </c>
      <c r="D350" s="25" t="s">
        <v>788</v>
      </c>
      <c r="E350" s="64" t="s">
        <v>789</v>
      </c>
      <c r="F350" s="26">
        <v>44651</v>
      </c>
      <c r="G350" s="25" t="s">
        <v>27</v>
      </c>
      <c r="H350" s="25">
        <v>1</v>
      </c>
      <c r="I350" s="55">
        <v>23831.21</v>
      </c>
      <c r="J350" s="55">
        <v>23831.21</v>
      </c>
      <c r="K350" s="25" t="s">
        <v>71</v>
      </c>
      <c r="L350" s="25" t="s">
        <v>234</v>
      </c>
      <c r="M350" s="25" t="s">
        <v>30</v>
      </c>
      <c r="N350" s="25" t="s">
        <v>31</v>
      </c>
      <c r="O350" s="27" t="s">
        <v>32</v>
      </c>
      <c r="P350" s="28" t="s">
        <v>33</v>
      </c>
    </row>
    <row r="351" spans="1:16" s="30" customFormat="1" ht="51" customHeight="1" x14ac:dyDescent="0.2">
      <c r="A351" s="29" t="s">
        <v>50</v>
      </c>
      <c r="B351" s="42">
        <v>336</v>
      </c>
      <c r="C351" s="134" t="s">
        <v>228</v>
      </c>
      <c r="D351" s="25" t="s">
        <v>790</v>
      </c>
      <c r="E351" s="64" t="s">
        <v>791</v>
      </c>
      <c r="F351" s="26">
        <v>44439</v>
      </c>
      <c r="G351" s="25" t="s">
        <v>27</v>
      </c>
      <c r="H351" s="25">
        <v>3</v>
      </c>
      <c r="I351" s="55">
        <v>23097.600000000002</v>
      </c>
      <c r="J351" s="55">
        <v>69292.800000000003</v>
      </c>
      <c r="K351" s="25" t="s">
        <v>71</v>
      </c>
      <c r="L351" s="25" t="s">
        <v>234</v>
      </c>
      <c r="M351" s="25" t="s">
        <v>30</v>
      </c>
      <c r="N351" s="25" t="s">
        <v>31</v>
      </c>
      <c r="O351" s="27" t="s">
        <v>32</v>
      </c>
      <c r="P351" s="28" t="s">
        <v>33</v>
      </c>
    </row>
    <row r="352" spans="1:16" s="30" customFormat="1" ht="51" customHeight="1" x14ac:dyDescent="0.2">
      <c r="A352" s="29" t="s">
        <v>22</v>
      </c>
      <c r="B352" s="42">
        <v>337</v>
      </c>
      <c r="C352" s="134" t="s">
        <v>228</v>
      </c>
      <c r="D352" s="25" t="s">
        <v>792</v>
      </c>
      <c r="E352" s="64" t="s">
        <v>793</v>
      </c>
      <c r="F352" s="26">
        <v>44439</v>
      </c>
      <c r="G352" s="25" t="s">
        <v>27</v>
      </c>
      <c r="H352" s="25">
        <v>1</v>
      </c>
      <c r="I352" s="55">
        <v>16101.42</v>
      </c>
      <c r="J352" s="55">
        <v>16101.42</v>
      </c>
      <c r="K352" s="25" t="s">
        <v>71</v>
      </c>
      <c r="L352" s="25" t="s">
        <v>234</v>
      </c>
      <c r="M352" s="25" t="s">
        <v>30</v>
      </c>
      <c r="N352" s="25" t="s">
        <v>31</v>
      </c>
      <c r="O352" s="27" t="s">
        <v>32</v>
      </c>
      <c r="P352" s="28" t="s">
        <v>33</v>
      </c>
    </row>
    <row r="353" spans="1:16" s="30" customFormat="1" ht="51" customHeight="1" x14ac:dyDescent="0.2">
      <c r="A353" s="29" t="s">
        <v>22</v>
      </c>
      <c r="B353" s="42">
        <v>338</v>
      </c>
      <c r="C353" s="134" t="s">
        <v>228</v>
      </c>
      <c r="D353" s="25" t="s">
        <v>792</v>
      </c>
      <c r="E353" s="64" t="s">
        <v>793</v>
      </c>
      <c r="F353" s="26">
        <v>44469</v>
      </c>
      <c r="G353" s="25" t="s">
        <v>27</v>
      </c>
      <c r="H353" s="25">
        <v>1</v>
      </c>
      <c r="I353" s="55">
        <v>16101.42</v>
      </c>
      <c r="J353" s="55">
        <v>16101.42</v>
      </c>
      <c r="K353" s="25" t="s">
        <v>71</v>
      </c>
      <c r="L353" s="25" t="s">
        <v>234</v>
      </c>
      <c r="M353" s="25" t="s">
        <v>30</v>
      </c>
      <c r="N353" s="25" t="s">
        <v>31</v>
      </c>
      <c r="O353" s="27" t="s">
        <v>32</v>
      </c>
      <c r="P353" s="28" t="s">
        <v>33</v>
      </c>
    </row>
    <row r="354" spans="1:16" s="30" customFormat="1" ht="51" customHeight="1" x14ac:dyDescent="0.2">
      <c r="A354" s="29" t="s">
        <v>794</v>
      </c>
      <c r="B354" s="42">
        <v>339</v>
      </c>
      <c r="C354" s="134" t="s">
        <v>228</v>
      </c>
      <c r="D354" s="25" t="s">
        <v>795</v>
      </c>
      <c r="E354" s="64" t="s">
        <v>796</v>
      </c>
      <c r="F354" s="26">
        <v>44439</v>
      </c>
      <c r="G354" s="25" t="s">
        <v>27</v>
      </c>
      <c r="H354" s="25">
        <v>1</v>
      </c>
      <c r="I354" s="55">
        <v>28019.200000000001</v>
      </c>
      <c r="J354" s="55">
        <v>28019.200000000001</v>
      </c>
      <c r="K354" s="25" t="s">
        <v>71</v>
      </c>
      <c r="L354" s="25" t="s">
        <v>234</v>
      </c>
      <c r="M354" s="25" t="s">
        <v>30</v>
      </c>
      <c r="N354" s="25" t="s">
        <v>31</v>
      </c>
      <c r="O354" s="27" t="s">
        <v>32</v>
      </c>
      <c r="P354" s="28" t="s">
        <v>33</v>
      </c>
    </row>
    <row r="355" spans="1:16" s="30" customFormat="1" ht="51" customHeight="1" x14ac:dyDescent="0.2">
      <c r="A355" s="29" t="s">
        <v>794</v>
      </c>
      <c r="B355" s="42">
        <v>340</v>
      </c>
      <c r="C355" s="134" t="s">
        <v>228</v>
      </c>
      <c r="D355" s="25" t="s">
        <v>797</v>
      </c>
      <c r="E355" s="64" t="s">
        <v>798</v>
      </c>
      <c r="F355" s="26">
        <v>44439</v>
      </c>
      <c r="G355" s="25" t="s">
        <v>27</v>
      </c>
      <c r="H355" s="25">
        <v>2</v>
      </c>
      <c r="I355" s="55">
        <v>17117.29</v>
      </c>
      <c r="J355" s="55">
        <v>34234.58</v>
      </c>
      <c r="K355" s="25" t="s">
        <v>71</v>
      </c>
      <c r="L355" s="25" t="s">
        <v>234</v>
      </c>
      <c r="M355" s="25" t="s">
        <v>30</v>
      </c>
      <c r="N355" s="25" t="s">
        <v>31</v>
      </c>
      <c r="O355" s="27" t="s">
        <v>32</v>
      </c>
      <c r="P355" s="28" t="s">
        <v>33</v>
      </c>
    </row>
    <row r="356" spans="1:16" s="30" customFormat="1" ht="51" customHeight="1" x14ac:dyDescent="0.2">
      <c r="A356" s="29" t="s">
        <v>794</v>
      </c>
      <c r="B356" s="42">
        <v>341</v>
      </c>
      <c r="C356" s="134" t="s">
        <v>228</v>
      </c>
      <c r="D356" s="25" t="s">
        <v>799</v>
      </c>
      <c r="E356" s="64" t="s">
        <v>800</v>
      </c>
      <c r="F356" s="26">
        <v>44439</v>
      </c>
      <c r="G356" s="25" t="s">
        <v>27</v>
      </c>
      <c r="H356" s="25">
        <v>1</v>
      </c>
      <c r="I356" s="55">
        <v>36432.800000000003</v>
      </c>
      <c r="J356" s="55">
        <v>36432.800000000003</v>
      </c>
      <c r="K356" s="25" t="s">
        <v>71</v>
      </c>
      <c r="L356" s="25" t="s">
        <v>234</v>
      </c>
      <c r="M356" s="25" t="s">
        <v>30</v>
      </c>
      <c r="N356" s="25" t="s">
        <v>31</v>
      </c>
      <c r="O356" s="27" t="s">
        <v>32</v>
      </c>
      <c r="P356" s="28" t="s">
        <v>33</v>
      </c>
    </row>
    <row r="357" spans="1:16" s="30" customFormat="1" ht="51" customHeight="1" x14ac:dyDescent="0.2">
      <c r="A357" s="29" t="s">
        <v>794</v>
      </c>
      <c r="B357" s="42">
        <v>342</v>
      </c>
      <c r="C357" s="134" t="s">
        <v>228</v>
      </c>
      <c r="D357" s="25" t="s">
        <v>799</v>
      </c>
      <c r="E357" s="64" t="s">
        <v>800</v>
      </c>
      <c r="F357" s="26">
        <v>44439</v>
      </c>
      <c r="G357" s="25" t="s">
        <v>27</v>
      </c>
      <c r="H357" s="25">
        <v>2</v>
      </c>
      <c r="I357" s="55">
        <v>36432.800000000003</v>
      </c>
      <c r="J357" s="55">
        <v>72865.600000000006</v>
      </c>
      <c r="K357" s="25" t="s">
        <v>71</v>
      </c>
      <c r="L357" s="25" t="s">
        <v>234</v>
      </c>
      <c r="M357" s="25" t="s">
        <v>30</v>
      </c>
      <c r="N357" s="25" t="s">
        <v>31</v>
      </c>
      <c r="O357" s="27" t="s">
        <v>32</v>
      </c>
      <c r="P357" s="28" t="s">
        <v>33</v>
      </c>
    </row>
    <row r="358" spans="1:16" s="30" customFormat="1" ht="51" customHeight="1" x14ac:dyDescent="0.2">
      <c r="A358" s="29" t="s">
        <v>794</v>
      </c>
      <c r="B358" s="42">
        <v>343</v>
      </c>
      <c r="C358" s="134" t="s">
        <v>228</v>
      </c>
      <c r="D358" s="25" t="s">
        <v>801</v>
      </c>
      <c r="E358" s="64" t="s">
        <v>802</v>
      </c>
      <c r="F358" s="26">
        <v>44439</v>
      </c>
      <c r="G358" s="25" t="s">
        <v>27</v>
      </c>
      <c r="H358" s="25">
        <v>1</v>
      </c>
      <c r="I358" s="55">
        <v>38706.6</v>
      </c>
      <c r="J358" s="55">
        <v>38706.6</v>
      </c>
      <c r="K358" s="25" t="s">
        <v>71</v>
      </c>
      <c r="L358" s="25" t="s">
        <v>234</v>
      </c>
      <c r="M358" s="25" t="s">
        <v>30</v>
      </c>
      <c r="N358" s="25" t="s">
        <v>31</v>
      </c>
      <c r="O358" s="27" t="s">
        <v>32</v>
      </c>
      <c r="P358" s="28" t="s">
        <v>33</v>
      </c>
    </row>
    <row r="359" spans="1:16" s="30" customFormat="1" ht="51" customHeight="1" x14ac:dyDescent="0.2">
      <c r="A359" s="29" t="s">
        <v>794</v>
      </c>
      <c r="B359" s="42">
        <v>344</v>
      </c>
      <c r="C359" s="134" t="s">
        <v>228</v>
      </c>
      <c r="D359" s="25" t="s">
        <v>801</v>
      </c>
      <c r="E359" s="64" t="s">
        <v>802</v>
      </c>
      <c r="F359" s="26">
        <v>44712</v>
      </c>
      <c r="G359" s="25" t="s">
        <v>27</v>
      </c>
      <c r="H359" s="25">
        <v>3</v>
      </c>
      <c r="I359" s="55">
        <v>44076.130000000005</v>
      </c>
      <c r="J359" s="55">
        <v>132228.39000000001</v>
      </c>
      <c r="K359" s="25" t="s">
        <v>71</v>
      </c>
      <c r="L359" s="25" t="s">
        <v>234</v>
      </c>
      <c r="M359" s="25" t="s">
        <v>30</v>
      </c>
      <c r="N359" s="25" t="s">
        <v>31</v>
      </c>
      <c r="O359" s="27" t="s">
        <v>32</v>
      </c>
      <c r="P359" s="28" t="s">
        <v>33</v>
      </c>
    </row>
    <row r="360" spans="1:16" s="30" customFormat="1" ht="51" customHeight="1" x14ac:dyDescent="0.2">
      <c r="A360" s="29" t="s">
        <v>794</v>
      </c>
      <c r="B360" s="42">
        <v>345</v>
      </c>
      <c r="C360" s="134" t="s">
        <v>228</v>
      </c>
      <c r="D360" s="25" t="s">
        <v>803</v>
      </c>
      <c r="E360" s="64" t="s">
        <v>804</v>
      </c>
      <c r="F360" s="26">
        <v>44814</v>
      </c>
      <c r="G360" s="25" t="s">
        <v>27</v>
      </c>
      <c r="H360" s="25">
        <v>1</v>
      </c>
      <c r="I360" s="55">
        <v>38787.589999999997</v>
      </c>
      <c r="J360" s="55">
        <v>38787.589999999997</v>
      </c>
      <c r="K360" s="25" t="s">
        <v>71</v>
      </c>
      <c r="L360" s="25" t="s">
        <v>234</v>
      </c>
      <c r="M360" s="25" t="s">
        <v>30</v>
      </c>
      <c r="N360" s="25" t="s">
        <v>31</v>
      </c>
      <c r="O360" s="27" t="s">
        <v>32</v>
      </c>
      <c r="P360" s="28" t="s">
        <v>33</v>
      </c>
    </row>
    <row r="361" spans="1:16" s="30" customFormat="1" ht="51" customHeight="1" x14ac:dyDescent="0.2">
      <c r="A361" s="29" t="s">
        <v>794</v>
      </c>
      <c r="B361" s="42">
        <v>346</v>
      </c>
      <c r="C361" s="134" t="s">
        <v>228</v>
      </c>
      <c r="D361" s="25" t="s">
        <v>805</v>
      </c>
      <c r="E361" s="64" t="s">
        <v>806</v>
      </c>
      <c r="F361" s="26">
        <v>44439</v>
      </c>
      <c r="G361" s="25" t="s">
        <v>27</v>
      </c>
      <c r="H361" s="25">
        <v>2</v>
      </c>
      <c r="I361" s="55">
        <v>40980.400000000001</v>
      </c>
      <c r="J361" s="55">
        <v>81960.800000000003</v>
      </c>
      <c r="K361" s="25" t="s">
        <v>71</v>
      </c>
      <c r="L361" s="25" t="s">
        <v>234</v>
      </c>
      <c r="M361" s="25" t="s">
        <v>30</v>
      </c>
      <c r="N361" s="25" t="s">
        <v>31</v>
      </c>
      <c r="O361" s="27" t="s">
        <v>32</v>
      </c>
      <c r="P361" s="28" t="s">
        <v>33</v>
      </c>
    </row>
    <row r="362" spans="1:16" s="30" customFormat="1" ht="51" customHeight="1" x14ac:dyDescent="0.2">
      <c r="A362" s="29" t="s">
        <v>794</v>
      </c>
      <c r="B362" s="42">
        <v>347</v>
      </c>
      <c r="C362" s="134" t="s">
        <v>42</v>
      </c>
      <c r="D362" s="25" t="s">
        <v>807</v>
      </c>
      <c r="E362" s="64" t="s">
        <v>808</v>
      </c>
      <c r="F362" s="26">
        <v>44620</v>
      </c>
      <c r="G362" s="25" t="s">
        <v>27</v>
      </c>
      <c r="H362" s="25">
        <v>4</v>
      </c>
      <c r="I362" s="55">
        <v>56.667499999999997</v>
      </c>
      <c r="J362" s="55">
        <v>226.67</v>
      </c>
      <c r="K362" s="25" t="s">
        <v>28</v>
      </c>
      <c r="L362" s="25" t="s">
        <v>335</v>
      </c>
      <c r="M362" s="25" t="s">
        <v>30</v>
      </c>
      <c r="N362" s="25" t="s">
        <v>31</v>
      </c>
      <c r="O362" s="27" t="s">
        <v>32</v>
      </c>
      <c r="P362" s="28" t="s">
        <v>33</v>
      </c>
    </row>
    <row r="363" spans="1:16" s="30" customFormat="1" ht="51" customHeight="1" x14ac:dyDescent="0.2">
      <c r="A363" s="29" t="s">
        <v>794</v>
      </c>
      <c r="B363" s="42">
        <v>348</v>
      </c>
      <c r="C363" s="134" t="s">
        <v>42</v>
      </c>
      <c r="D363" s="25" t="s">
        <v>807</v>
      </c>
      <c r="E363" s="64" t="s">
        <v>808</v>
      </c>
      <c r="F363" s="26">
        <v>44676</v>
      </c>
      <c r="G363" s="25" t="s">
        <v>27</v>
      </c>
      <c r="H363" s="25">
        <v>4</v>
      </c>
      <c r="I363" s="55">
        <v>51.667499999999997</v>
      </c>
      <c r="J363" s="55">
        <v>206.67</v>
      </c>
      <c r="K363" s="25" t="s">
        <v>28</v>
      </c>
      <c r="L363" s="25" t="s">
        <v>335</v>
      </c>
      <c r="M363" s="25" t="s">
        <v>30</v>
      </c>
      <c r="N363" s="25" t="s">
        <v>31</v>
      </c>
      <c r="O363" s="27" t="s">
        <v>32</v>
      </c>
      <c r="P363" s="28" t="s">
        <v>33</v>
      </c>
    </row>
    <row r="364" spans="1:16" s="30" customFormat="1" ht="51" customHeight="1" x14ac:dyDescent="0.2">
      <c r="A364" s="29" t="s">
        <v>794</v>
      </c>
      <c r="B364" s="42">
        <v>349</v>
      </c>
      <c r="C364" s="134" t="s">
        <v>540</v>
      </c>
      <c r="D364" s="25" t="s">
        <v>668</v>
      </c>
      <c r="E364" s="64" t="s">
        <v>669</v>
      </c>
      <c r="F364" s="26">
        <v>44596</v>
      </c>
      <c r="G364" s="25" t="s">
        <v>27</v>
      </c>
      <c r="H364" s="25">
        <v>3</v>
      </c>
      <c r="I364" s="55">
        <v>808.69</v>
      </c>
      <c r="J364" s="55">
        <v>2426.0700000000002</v>
      </c>
      <c r="K364" s="25" t="s">
        <v>28</v>
      </c>
      <c r="L364" s="25" t="s">
        <v>335</v>
      </c>
      <c r="M364" s="25" t="s">
        <v>30</v>
      </c>
      <c r="N364" s="25" t="s">
        <v>31</v>
      </c>
      <c r="O364" s="27" t="s">
        <v>32</v>
      </c>
      <c r="P364" s="28" t="s">
        <v>33</v>
      </c>
    </row>
    <row r="365" spans="1:16" s="30" customFormat="1" ht="51" customHeight="1" x14ac:dyDescent="0.2">
      <c r="A365" s="29" t="s">
        <v>794</v>
      </c>
      <c r="B365" s="42">
        <v>350</v>
      </c>
      <c r="C365" s="134" t="s">
        <v>689</v>
      </c>
      <c r="D365" s="25" t="s">
        <v>809</v>
      </c>
      <c r="E365" s="64" t="s">
        <v>810</v>
      </c>
      <c r="F365" s="26">
        <v>44537</v>
      </c>
      <c r="G365" s="25" t="s">
        <v>27</v>
      </c>
      <c r="H365" s="25">
        <v>1</v>
      </c>
      <c r="I365" s="55">
        <v>39</v>
      </c>
      <c r="J365" s="55">
        <v>39</v>
      </c>
      <c r="K365" s="25" t="s">
        <v>28</v>
      </c>
      <c r="L365" s="25" t="s">
        <v>335</v>
      </c>
      <c r="M365" s="25" t="s">
        <v>30</v>
      </c>
      <c r="N365" s="25" t="s">
        <v>31</v>
      </c>
      <c r="O365" s="27" t="s">
        <v>32</v>
      </c>
      <c r="P365" s="28" t="s">
        <v>33</v>
      </c>
    </row>
    <row r="366" spans="1:16" s="30" customFormat="1" ht="51" customHeight="1" x14ac:dyDescent="0.2">
      <c r="A366" s="29" t="s">
        <v>794</v>
      </c>
      <c r="B366" s="42">
        <v>351</v>
      </c>
      <c r="C366" s="134" t="s">
        <v>540</v>
      </c>
      <c r="D366" s="25" t="s">
        <v>812</v>
      </c>
      <c r="E366" s="64" t="s">
        <v>813</v>
      </c>
      <c r="F366" s="26">
        <v>44574</v>
      </c>
      <c r="G366" s="25" t="s">
        <v>27</v>
      </c>
      <c r="H366" s="25">
        <v>2</v>
      </c>
      <c r="I366" s="55">
        <v>3033.335</v>
      </c>
      <c r="J366" s="55">
        <v>6066.67</v>
      </c>
      <c r="K366" s="25" t="s">
        <v>28</v>
      </c>
      <c r="L366" s="25" t="s">
        <v>335</v>
      </c>
      <c r="M366" s="25" t="s">
        <v>30</v>
      </c>
      <c r="N366" s="25" t="s">
        <v>31</v>
      </c>
      <c r="O366" s="27" t="s">
        <v>32</v>
      </c>
      <c r="P366" s="28" t="s">
        <v>33</v>
      </c>
    </row>
    <row r="367" spans="1:16" s="30" customFormat="1" ht="51" customHeight="1" x14ac:dyDescent="0.2">
      <c r="A367" s="29" t="s">
        <v>794</v>
      </c>
      <c r="B367" s="42">
        <v>352</v>
      </c>
      <c r="C367" s="134" t="s">
        <v>540</v>
      </c>
      <c r="D367" s="25" t="s">
        <v>814</v>
      </c>
      <c r="E367" s="64" t="s">
        <v>815</v>
      </c>
      <c r="F367" s="26">
        <v>44532</v>
      </c>
      <c r="G367" s="25" t="s">
        <v>27</v>
      </c>
      <c r="H367" s="25">
        <v>2</v>
      </c>
      <c r="I367" s="55">
        <v>3250</v>
      </c>
      <c r="J367" s="55">
        <v>6500</v>
      </c>
      <c r="K367" s="25" t="s">
        <v>28</v>
      </c>
      <c r="L367" s="25" t="s">
        <v>335</v>
      </c>
      <c r="M367" s="25" t="s">
        <v>30</v>
      </c>
      <c r="N367" s="25" t="s">
        <v>31</v>
      </c>
      <c r="O367" s="27" t="s">
        <v>32</v>
      </c>
      <c r="P367" s="28" t="s">
        <v>33</v>
      </c>
    </row>
    <row r="368" spans="1:16" s="30" customFormat="1" ht="51" customHeight="1" x14ac:dyDescent="0.2">
      <c r="A368" s="29" t="s">
        <v>794</v>
      </c>
      <c r="B368" s="42">
        <v>353</v>
      </c>
      <c r="C368" s="134" t="s">
        <v>540</v>
      </c>
      <c r="D368" s="25" t="s">
        <v>814</v>
      </c>
      <c r="E368" s="64" t="s">
        <v>815</v>
      </c>
      <c r="F368" s="26">
        <v>44620</v>
      </c>
      <c r="G368" s="25" t="s">
        <v>27</v>
      </c>
      <c r="H368" s="25">
        <v>6</v>
      </c>
      <c r="I368" s="55">
        <v>1980</v>
      </c>
      <c r="J368" s="55">
        <v>11880</v>
      </c>
      <c r="K368" s="25" t="s">
        <v>28</v>
      </c>
      <c r="L368" s="25" t="s">
        <v>335</v>
      </c>
      <c r="M368" s="25" t="s">
        <v>30</v>
      </c>
      <c r="N368" s="25" t="s">
        <v>31</v>
      </c>
      <c r="O368" s="27" t="s">
        <v>32</v>
      </c>
      <c r="P368" s="28" t="s">
        <v>33</v>
      </c>
    </row>
    <row r="369" spans="1:16" s="30" customFormat="1" ht="51" customHeight="1" x14ac:dyDescent="0.2">
      <c r="A369" s="29" t="s">
        <v>794</v>
      </c>
      <c r="B369" s="42">
        <v>354</v>
      </c>
      <c r="C369" s="134" t="s">
        <v>540</v>
      </c>
      <c r="D369" s="25" t="s">
        <v>816</v>
      </c>
      <c r="E369" s="64" t="s">
        <v>817</v>
      </c>
      <c r="F369" s="26">
        <v>44749</v>
      </c>
      <c r="G369" s="25" t="s">
        <v>27</v>
      </c>
      <c r="H369" s="25">
        <v>2</v>
      </c>
      <c r="I369" s="55">
        <v>2795.835</v>
      </c>
      <c r="J369" s="55">
        <v>5591.67</v>
      </c>
      <c r="K369" s="25" t="s">
        <v>28</v>
      </c>
      <c r="L369" s="25" t="s">
        <v>335</v>
      </c>
      <c r="M369" s="25" t="s">
        <v>30</v>
      </c>
      <c r="N369" s="25" t="s">
        <v>31</v>
      </c>
      <c r="O369" s="27" t="s">
        <v>32</v>
      </c>
      <c r="P369" s="28" t="s">
        <v>33</v>
      </c>
    </row>
    <row r="370" spans="1:16" s="30" customFormat="1" ht="51" customHeight="1" x14ac:dyDescent="0.2">
      <c r="A370" s="29" t="s">
        <v>794</v>
      </c>
      <c r="B370" s="42">
        <v>355</v>
      </c>
      <c r="C370" s="134" t="s">
        <v>689</v>
      </c>
      <c r="D370" s="25" t="s">
        <v>818</v>
      </c>
      <c r="E370" s="64" t="s">
        <v>819</v>
      </c>
      <c r="F370" s="26">
        <v>44784</v>
      </c>
      <c r="G370" s="25" t="s">
        <v>27</v>
      </c>
      <c r="H370" s="25">
        <v>15</v>
      </c>
      <c r="I370" s="55">
        <v>860</v>
      </c>
      <c r="J370" s="55">
        <v>12900</v>
      </c>
      <c r="K370" s="25" t="s">
        <v>28</v>
      </c>
      <c r="L370" s="25" t="s">
        <v>335</v>
      </c>
      <c r="M370" s="25" t="s">
        <v>30</v>
      </c>
      <c r="N370" s="25" t="s">
        <v>31</v>
      </c>
      <c r="O370" s="27" t="s">
        <v>32</v>
      </c>
      <c r="P370" s="28" t="s">
        <v>33</v>
      </c>
    </row>
    <row r="371" spans="1:16" s="30" customFormat="1" ht="51" customHeight="1" x14ac:dyDescent="0.2">
      <c r="A371" s="29" t="s">
        <v>22</v>
      </c>
      <c r="B371" s="42">
        <v>356</v>
      </c>
      <c r="C371" s="134" t="s">
        <v>540</v>
      </c>
      <c r="D371" s="25" t="s">
        <v>820</v>
      </c>
      <c r="E371" s="64" t="s">
        <v>821</v>
      </c>
      <c r="F371" s="26">
        <v>44532</v>
      </c>
      <c r="G371" s="25" t="s">
        <v>27</v>
      </c>
      <c r="H371" s="25">
        <v>1</v>
      </c>
      <c r="I371" s="55">
        <v>12.5</v>
      </c>
      <c r="J371" s="55">
        <v>12.5</v>
      </c>
      <c r="K371" s="25" t="s">
        <v>28</v>
      </c>
      <c r="L371" s="25" t="s">
        <v>335</v>
      </c>
      <c r="M371" s="25" t="s">
        <v>30</v>
      </c>
      <c r="N371" s="25" t="s">
        <v>31</v>
      </c>
      <c r="O371" s="27" t="s">
        <v>32</v>
      </c>
      <c r="P371" s="28" t="s">
        <v>33</v>
      </c>
    </row>
    <row r="372" spans="1:16" s="30" customFormat="1" ht="51" customHeight="1" x14ac:dyDescent="0.2">
      <c r="A372" s="29" t="s">
        <v>22</v>
      </c>
      <c r="B372" s="42">
        <v>357</v>
      </c>
      <c r="C372" s="134" t="s">
        <v>540</v>
      </c>
      <c r="D372" s="25" t="s">
        <v>820</v>
      </c>
      <c r="E372" s="64" t="s">
        <v>821</v>
      </c>
      <c r="F372" s="26">
        <v>44621</v>
      </c>
      <c r="G372" s="25" t="s">
        <v>27</v>
      </c>
      <c r="H372" s="25">
        <v>250</v>
      </c>
      <c r="I372" s="55">
        <v>9.6</v>
      </c>
      <c r="J372" s="55">
        <v>2400</v>
      </c>
      <c r="K372" s="25" t="s">
        <v>28</v>
      </c>
      <c r="L372" s="25" t="s">
        <v>335</v>
      </c>
      <c r="M372" s="25" t="s">
        <v>30</v>
      </c>
      <c r="N372" s="25" t="s">
        <v>31</v>
      </c>
      <c r="O372" s="27" t="s">
        <v>32</v>
      </c>
      <c r="P372" s="28" t="s">
        <v>33</v>
      </c>
    </row>
    <row r="373" spans="1:16" s="30" customFormat="1" ht="51" customHeight="1" x14ac:dyDescent="0.2">
      <c r="A373" s="29" t="s">
        <v>22</v>
      </c>
      <c r="B373" s="42">
        <v>358</v>
      </c>
      <c r="C373" s="134" t="s">
        <v>540</v>
      </c>
      <c r="D373" s="25" t="s">
        <v>822</v>
      </c>
      <c r="E373" s="64" t="s">
        <v>823</v>
      </c>
      <c r="F373" s="26">
        <v>44538</v>
      </c>
      <c r="G373" s="25" t="s">
        <v>27</v>
      </c>
      <c r="H373" s="25">
        <v>34</v>
      </c>
      <c r="I373" s="55">
        <v>95.832499999999996</v>
      </c>
      <c r="J373" s="55">
        <v>3258.3049999999998</v>
      </c>
      <c r="K373" s="25" t="s">
        <v>28</v>
      </c>
      <c r="L373" s="25" t="s">
        <v>335</v>
      </c>
      <c r="M373" s="25" t="s">
        <v>30</v>
      </c>
      <c r="N373" s="25" t="s">
        <v>31</v>
      </c>
      <c r="O373" s="27" t="s">
        <v>32</v>
      </c>
      <c r="P373" s="28" t="s">
        <v>33</v>
      </c>
    </row>
    <row r="374" spans="1:16" s="30" customFormat="1" ht="51" customHeight="1" x14ac:dyDescent="0.2">
      <c r="A374" s="29" t="s">
        <v>22</v>
      </c>
      <c r="B374" s="42">
        <v>359</v>
      </c>
      <c r="C374" s="134" t="s">
        <v>540</v>
      </c>
      <c r="D374" s="25" t="s">
        <v>822</v>
      </c>
      <c r="E374" s="64" t="s">
        <v>823</v>
      </c>
      <c r="F374" s="26">
        <v>44613</v>
      </c>
      <c r="G374" s="25" t="s">
        <v>27</v>
      </c>
      <c r="H374" s="25">
        <v>43</v>
      </c>
      <c r="I374" s="55">
        <v>95.833255813953485</v>
      </c>
      <c r="J374" s="55">
        <v>4120.83</v>
      </c>
      <c r="K374" s="25" t="s">
        <v>28</v>
      </c>
      <c r="L374" s="25" t="s">
        <v>335</v>
      </c>
      <c r="M374" s="25" t="s">
        <v>30</v>
      </c>
      <c r="N374" s="25" t="s">
        <v>31</v>
      </c>
      <c r="O374" s="27" t="s">
        <v>32</v>
      </c>
      <c r="P374" s="28" t="s">
        <v>33</v>
      </c>
    </row>
    <row r="375" spans="1:16" s="30" customFormat="1" ht="51" customHeight="1" x14ac:dyDescent="0.2">
      <c r="A375" s="29" t="s">
        <v>22</v>
      </c>
      <c r="B375" s="42">
        <v>360</v>
      </c>
      <c r="C375" s="134" t="s">
        <v>540</v>
      </c>
      <c r="D375" s="25" t="s">
        <v>822</v>
      </c>
      <c r="E375" s="64" t="s">
        <v>823</v>
      </c>
      <c r="F375" s="26">
        <v>44620</v>
      </c>
      <c r="G375" s="25" t="s">
        <v>27</v>
      </c>
      <c r="H375" s="25">
        <v>50</v>
      </c>
      <c r="I375" s="55">
        <v>95.833399999999997</v>
      </c>
      <c r="J375" s="55">
        <v>4791.67</v>
      </c>
      <c r="K375" s="25" t="s">
        <v>28</v>
      </c>
      <c r="L375" s="25" t="s">
        <v>335</v>
      </c>
      <c r="M375" s="25" t="s">
        <v>30</v>
      </c>
      <c r="N375" s="25" t="s">
        <v>31</v>
      </c>
      <c r="O375" s="27" t="s">
        <v>32</v>
      </c>
      <c r="P375" s="28" t="s">
        <v>33</v>
      </c>
    </row>
    <row r="376" spans="1:16" s="30" customFormat="1" ht="51" customHeight="1" x14ac:dyDescent="0.2">
      <c r="A376" s="29" t="s">
        <v>22</v>
      </c>
      <c r="B376" s="42">
        <v>361</v>
      </c>
      <c r="C376" s="134" t="s">
        <v>540</v>
      </c>
      <c r="D376" s="25" t="s">
        <v>822</v>
      </c>
      <c r="E376" s="64" t="s">
        <v>823</v>
      </c>
      <c r="F376" s="26">
        <v>44621</v>
      </c>
      <c r="G376" s="25" t="s">
        <v>27</v>
      </c>
      <c r="H376" s="25">
        <v>50</v>
      </c>
      <c r="I376" s="55">
        <v>60</v>
      </c>
      <c r="J376" s="55">
        <v>3000</v>
      </c>
      <c r="K376" s="25" t="s">
        <v>28</v>
      </c>
      <c r="L376" s="25" t="s">
        <v>335</v>
      </c>
      <c r="M376" s="25" t="s">
        <v>30</v>
      </c>
      <c r="N376" s="25" t="s">
        <v>31</v>
      </c>
      <c r="O376" s="27" t="s">
        <v>32</v>
      </c>
      <c r="P376" s="28" t="s">
        <v>33</v>
      </c>
    </row>
    <row r="377" spans="1:16" s="30" customFormat="1" ht="51" customHeight="1" x14ac:dyDescent="0.2">
      <c r="A377" s="29" t="s">
        <v>22</v>
      </c>
      <c r="B377" s="42">
        <v>362</v>
      </c>
      <c r="C377" s="134" t="s">
        <v>540</v>
      </c>
      <c r="D377" s="25" t="s">
        <v>822</v>
      </c>
      <c r="E377" s="64" t="s">
        <v>823</v>
      </c>
      <c r="F377" s="26">
        <v>44642</v>
      </c>
      <c r="G377" s="25" t="s">
        <v>27</v>
      </c>
      <c r="H377" s="25">
        <v>7</v>
      </c>
      <c r="I377" s="55">
        <v>95.832857142857151</v>
      </c>
      <c r="J377" s="55">
        <v>670.83</v>
      </c>
      <c r="K377" s="25" t="s">
        <v>28</v>
      </c>
      <c r="L377" s="25" t="s">
        <v>335</v>
      </c>
      <c r="M377" s="25" t="s">
        <v>30</v>
      </c>
      <c r="N377" s="25" t="s">
        <v>31</v>
      </c>
      <c r="O377" s="27" t="s">
        <v>32</v>
      </c>
      <c r="P377" s="28" t="s">
        <v>33</v>
      </c>
    </row>
    <row r="378" spans="1:16" s="30" customFormat="1" ht="51" customHeight="1" x14ac:dyDescent="0.2">
      <c r="A378" s="29" t="s">
        <v>22</v>
      </c>
      <c r="B378" s="42">
        <v>363</v>
      </c>
      <c r="C378" s="134" t="s">
        <v>540</v>
      </c>
      <c r="D378" s="25" t="s">
        <v>824</v>
      </c>
      <c r="E378" s="64" t="s">
        <v>825</v>
      </c>
      <c r="F378" s="26">
        <v>44477</v>
      </c>
      <c r="G378" s="25" t="s">
        <v>27</v>
      </c>
      <c r="H378" s="25">
        <v>56</v>
      </c>
      <c r="I378" s="55">
        <v>40</v>
      </c>
      <c r="J378" s="55">
        <v>2240</v>
      </c>
      <c r="K378" s="25" t="s">
        <v>28</v>
      </c>
      <c r="L378" s="25" t="s">
        <v>335</v>
      </c>
      <c r="M378" s="25" t="s">
        <v>30</v>
      </c>
      <c r="N378" s="25" t="s">
        <v>31</v>
      </c>
      <c r="O378" s="27" t="s">
        <v>32</v>
      </c>
      <c r="P378" s="28" t="s">
        <v>33</v>
      </c>
    </row>
    <row r="379" spans="1:16" s="30" customFormat="1" ht="51" customHeight="1" x14ac:dyDescent="0.2">
      <c r="A379" s="29" t="s">
        <v>22</v>
      </c>
      <c r="B379" s="42">
        <v>364</v>
      </c>
      <c r="C379" s="134" t="s">
        <v>540</v>
      </c>
      <c r="D379" s="25" t="s">
        <v>824</v>
      </c>
      <c r="E379" s="64" t="s">
        <v>825</v>
      </c>
      <c r="F379" s="26">
        <v>44621</v>
      </c>
      <c r="G379" s="25" t="s">
        <v>27</v>
      </c>
      <c r="H379" s="25">
        <v>16</v>
      </c>
      <c r="I379" s="55">
        <v>30</v>
      </c>
      <c r="J379" s="55">
        <v>480</v>
      </c>
      <c r="K379" s="25" t="s">
        <v>28</v>
      </c>
      <c r="L379" s="25" t="s">
        <v>335</v>
      </c>
      <c r="M379" s="25" t="s">
        <v>30</v>
      </c>
      <c r="N379" s="25" t="s">
        <v>31</v>
      </c>
      <c r="O379" s="27" t="s">
        <v>32</v>
      </c>
      <c r="P379" s="28" t="s">
        <v>33</v>
      </c>
    </row>
    <row r="380" spans="1:16" s="30" customFormat="1" ht="51" customHeight="1" x14ac:dyDescent="0.2">
      <c r="A380" s="29" t="s">
        <v>22</v>
      </c>
      <c r="B380" s="42">
        <v>365</v>
      </c>
      <c r="C380" s="134" t="s">
        <v>540</v>
      </c>
      <c r="D380" s="25" t="s">
        <v>826</v>
      </c>
      <c r="E380" s="64" t="s">
        <v>827</v>
      </c>
      <c r="F380" s="26">
        <v>44665</v>
      </c>
      <c r="G380" s="25" t="s">
        <v>27</v>
      </c>
      <c r="H380" s="25">
        <v>3</v>
      </c>
      <c r="I380" s="55">
        <v>16.25</v>
      </c>
      <c r="J380" s="55">
        <v>48.75</v>
      </c>
      <c r="K380" s="25" t="s">
        <v>28</v>
      </c>
      <c r="L380" s="25" t="s">
        <v>335</v>
      </c>
      <c r="M380" s="25" t="s">
        <v>30</v>
      </c>
      <c r="N380" s="25" t="s">
        <v>31</v>
      </c>
      <c r="O380" s="27" t="s">
        <v>32</v>
      </c>
      <c r="P380" s="28" t="s">
        <v>33</v>
      </c>
    </row>
    <row r="381" spans="1:16" s="30" customFormat="1" ht="51" customHeight="1" x14ac:dyDescent="0.2">
      <c r="A381" s="29" t="s">
        <v>781</v>
      </c>
      <c r="B381" s="42">
        <v>366</v>
      </c>
      <c r="C381" s="134" t="s">
        <v>540</v>
      </c>
      <c r="D381" s="25" t="s">
        <v>828</v>
      </c>
      <c r="E381" s="64" t="s">
        <v>829</v>
      </c>
      <c r="F381" s="26">
        <v>44511</v>
      </c>
      <c r="G381" s="25" t="s">
        <v>27</v>
      </c>
      <c r="H381" s="25">
        <v>10</v>
      </c>
      <c r="I381" s="55">
        <v>20928</v>
      </c>
      <c r="J381" s="55">
        <v>209280</v>
      </c>
      <c r="K381" s="25" t="s">
        <v>28</v>
      </c>
      <c r="L381" s="25" t="s">
        <v>335</v>
      </c>
      <c r="M381" s="25" t="s">
        <v>30</v>
      </c>
      <c r="N381" s="25" t="s">
        <v>31</v>
      </c>
      <c r="O381" s="27" t="s">
        <v>32</v>
      </c>
      <c r="P381" s="28" t="s">
        <v>33</v>
      </c>
    </row>
    <row r="382" spans="1:16" s="30" customFormat="1" ht="51" customHeight="1" x14ac:dyDescent="0.2">
      <c r="A382" s="29" t="s">
        <v>781</v>
      </c>
      <c r="B382" s="42">
        <v>367</v>
      </c>
      <c r="C382" s="134" t="s">
        <v>540</v>
      </c>
      <c r="D382" s="25" t="s">
        <v>830</v>
      </c>
      <c r="E382" s="64" t="s">
        <v>831</v>
      </c>
      <c r="F382" s="26">
        <v>44746</v>
      </c>
      <c r="G382" s="25" t="s">
        <v>27</v>
      </c>
      <c r="H382" s="25">
        <v>4</v>
      </c>
      <c r="I382" s="55">
        <v>5160</v>
      </c>
      <c r="J382" s="55">
        <v>20640</v>
      </c>
      <c r="K382" s="25" t="s">
        <v>28</v>
      </c>
      <c r="L382" s="25" t="s">
        <v>335</v>
      </c>
      <c r="M382" s="25" t="s">
        <v>30</v>
      </c>
      <c r="N382" s="25" t="s">
        <v>31</v>
      </c>
      <c r="O382" s="27" t="s">
        <v>32</v>
      </c>
      <c r="P382" s="28" t="s">
        <v>33</v>
      </c>
    </row>
    <row r="383" spans="1:16" s="30" customFormat="1" ht="51" customHeight="1" x14ac:dyDescent="0.2">
      <c r="A383" s="29" t="s">
        <v>781</v>
      </c>
      <c r="B383" s="42">
        <v>368</v>
      </c>
      <c r="C383" s="134" t="s">
        <v>540</v>
      </c>
      <c r="D383" s="25" t="s">
        <v>832</v>
      </c>
      <c r="E383" s="64" t="s">
        <v>833</v>
      </c>
      <c r="F383" s="26">
        <v>44482</v>
      </c>
      <c r="G383" s="25" t="s">
        <v>27</v>
      </c>
      <c r="H383" s="25">
        <v>8</v>
      </c>
      <c r="I383" s="55">
        <v>3304.8</v>
      </c>
      <c r="J383" s="55">
        <v>26438.400000000001</v>
      </c>
      <c r="K383" s="25" t="s">
        <v>28</v>
      </c>
      <c r="L383" s="25" t="s">
        <v>335</v>
      </c>
      <c r="M383" s="25" t="s">
        <v>30</v>
      </c>
      <c r="N383" s="25" t="s">
        <v>31</v>
      </c>
      <c r="O383" s="27" t="s">
        <v>32</v>
      </c>
      <c r="P383" s="28" t="s">
        <v>33</v>
      </c>
    </row>
    <row r="384" spans="1:16" s="30" customFormat="1" ht="51" customHeight="1" x14ac:dyDescent="0.2">
      <c r="A384" s="29" t="s">
        <v>781</v>
      </c>
      <c r="B384" s="42">
        <v>369</v>
      </c>
      <c r="C384" s="134" t="s">
        <v>540</v>
      </c>
      <c r="D384" s="25" t="s">
        <v>834</v>
      </c>
      <c r="E384" s="64" t="s">
        <v>835</v>
      </c>
      <c r="F384" s="26">
        <v>44475</v>
      </c>
      <c r="G384" s="25" t="s">
        <v>27</v>
      </c>
      <c r="H384" s="25">
        <v>18</v>
      </c>
      <c r="I384" s="55">
        <v>4104</v>
      </c>
      <c r="J384" s="55">
        <v>73872</v>
      </c>
      <c r="K384" s="25" t="s">
        <v>28</v>
      </c>
      <c r="L384" s="25" t="s">
        <v>335</v>
      </c>
      <c r="M384" s="25" t="s">
        <v>30</v>
      </c>
      <c r="N384" s="25" t="s">
        <v>31</v>
      </c>
      <c r="O384" s="27" t="s">
        <v>32</v>
      </c>
      <c r="P384" s="28" t="s">
        <v>33</v>
      </c>
    </row>
    <row r="385" spans="1:16" s="30" customFormat="1" ht="51" customHeight="1" x14ac:dyDescent="0.2">
      <c r="A385" s="29" t="s">
        <v>781</v>
      </c>
      <c r="B385" s="42">
        <v>370</v>
      </c>
      <c r="C385" s="134" t="s">
        <v>540</v>
      </c>
      <c r="D385" s="25" t="s">
        <v>836</v>
      </c>
      <c r="E385" s="64" t="s">
        <v>837</v>
      </c>
      <c r="F385" s="26">
        <v>44739</v>
      </c>
      <c r="G385" s="25" t="s">
        <v>27</v>
      </c>
      <c r="H385" s="25">
        <v>8</v>
      </c>
      <c r="I385" s="55">
        <v>3840</v>
      </c>
      <c r="J385" s="55">
        <v>30720</v>
      </c>
      <c r="K385" s="25" t="s">
        <v>28</v>
      </c>
      <c r="L385" s="25" t="s">
        <v>335</v>
      </c>
      <c r="M385" s="25" t="s">
        <v>30</v>
      </c>
      <c r="N385" s="25" t="s">
        <v>31</v>
      </c>
      <c r="O385" s="27" t="s">
        <v>32</v>
      </c>
      <c r="P385" s="28" t="s">
        <v>33</v>
      </c>
    </row>
    <row r="386" spans="1:16" s="30" customFormat="1" ht="51" customHeight="1" x14ac:dyDescent="0.2">
      <c r="A386" s="29" t="s">
        <v>781</v>
      </c>
      <c r="B386" s="42">
        <v>371</v>
      </c>
      <c r="C386" s="134" t="s">
        <v>540</v>
      </c>
      <c r="D386" s="25" t="s">
        <v>838</v>
      </c>
      <c r="E386" s="64" t="s">
        <v>839</v>
      </c>
      <c r="F386" s="26">
        <v>44482</v>
      </c>
      <c r="G386" s="25" t="s">
        <v>27</v>
      </c>
      <c r="H386" s="25">
        <v>2</v>
      </c>
      <c r="I386" s="55">
        <v>45930</v>
      </c>
      <c r="J386" s="55">
        <v>91860</v>
      </c>
      <c r="K386" s="25" t="s">
        <v>28</v>
      </c>
      <c r="L386" s="25" t="s">
        <v>335</v>
      </c>
      <c r="M386" s="25" t="s">
        <v>30</v>
      </c>
      <c r="N386" s="25" t="s">
        <v>31</v>
      </c>
      <c r="O386" s="27" t="s">
        <v>32</v>
      </c>
      <c r="P386" s="28" t="s">
        <v>33</v>
      </c>
    </row>
    <row r="387" spans="1:16" s="30" customFormat="1" ht="51" customHeight="1" x14ac:dyDescent="0.2">
      <c r="A387" s="29" t="s">
        <v>781</v>
      </c>
      <c r="B387" s="42">
        <v>372</v>
      </c>
      <c r="C387" s="134" t="s">
        <v>540</v>
      </c>
      <c r="D387" s="25" t="s">
        <v>838</v>
      </c>
      <c r="E387" s="64" t="s">
        <v>839</v>
      </c>
      <c r="F387" s="26">
        <v>44511</v>
      </c>
      <c r="G387" s="25" t="s">
        <v>27</v>
      </c>
      <c r="H387" s="25">
        <v>2</v>
      </c>
      <c r="I387" s="55">
        <v>46800</v>
      </c>
      <c r="J387" s="55">
        <v>93600</v>
      </c>
      <c r="K387" s="25" t="s">
        <v>28</v>
      </c>
      <c r="L387" s="25" t="s">
        <v>335</v>
      </c>
      <c r="M387" s="25" t="s">
        <v>30</v>
      </c>
      <c r="N387" s="25" t="s">
        <v>31</v>
      </c>
      <c r="O387" s="27" t="s">
        <v>32</v>
      </c>
      <c r="P387" s="28" t="s">
        <v>33</v>
      </c>
    </row>
    <row r="388" spans="1:16" s="30" customFormat="1" ht="51" customHeight="1" x14ac:dyDescent="0.2">
      <c r="A388" s="29" t="s">
        <v>781</v>
      </c>
      <c r="B388" s="42">
        <v>373</v>
      </c>
      <c r="C388" s="134" t="s">
        <v>540</v>
      </c>
      <c r="D388" s="25" t="s">
        <v>840</v>
      </c>
      <c r="E388" s="64" t="s">
        <v>841</v>
      </c>
      <c r="F388" s="26">
        <v>44501</v>
      </c>
      <c r="G388" s="25" t="s">
        <v>27</v>
      </c>
      <c r="H388" s="25">
        <v>4</v>
      </c>
      <c r="I388" s="55">
        <v>7380</v>
      </c>
      <c r="J388" s="55">
        <v>29520</v>
      </c>
      <c r="K388" s="25" t="s">
        <v>28</v>
      </c>
      <c r="L388" s="25" t="s">
        <v>335</v>
      </c>
      <c r="M388" s="25" t="s">
        <v>30</v>
      </c>
      <c r="N388" s="25" t="s">
        <v>31</v>
      </c>
      <c r="O388" s="27" t="s">
        <v>32</v>
      </c>
      <c r="P388" s="28" t="s">
        <v>33</v>
      </c>
    </row>
    <row r="389" spans="1:16" s="30" customFormat="1" ht="51" customHeight="1" x14ac:dyDescent="0.2">
      <c r="A389" s="29" t="s">
        <v>50</v>
      </c>
      <c r="B389" s="42">
        <v>374</v>
      </c>
      <c r="C389" s="134" t="s">
        <v>540</v>
      </c>
      <c r="D389" s="25" t="s">
        <v>842</v>
      </c>
      <c r="E389" s="64" t="s">
        <v>843</v>
      </c>
      <c r="F389" s="26">
        <v>44489</v>
      </c>
      <c r="G389" s="25" t="s">
        <v>27</v>
      </c>
      <c r="H389" s="25">
        <v>4</v>
      </c>
      <c r="I389" s="55">
        <v>99480</v>
      </c>
      <c r="J389" s="55">
        <v>397920</v>
      </c>
      <c r="K389" s="25" t="s">
        <v>28</v>
      </c>
      <c r="L389" s="25" t="s">
        <v>335</v>
      </c>
      <c r="M389" s="25" t="s">
        <v>30</v>
      </c>
      <c r="N389" s="25" t="s">
        <v>31</v>
      </c>
      <c r="O389" s="27" t="s">
        <v>32</v>
      </c>
      <c r="P389" s="28" t="s">
        <v>33</v>
      </c>
    </row>
    <row r="390" spans="1:16" s="30" customFormat="1" ht="51" customHeight="1" x14ac:dyDescent="0.2">
      <c r="A390" s="29" t="s">
        <v>50</v>
      </c>
      <c r="B390" s="42">
        <v>375</v>
      </c>
      <c r="C390" s="134" t="s">
        <v>540</v>
      </c>
      <c r="D390" s="25" t="s">
        <v>844</v>
      </c>
      <c r="E390" s="64" t="s">
        <v>845</v>
      </c>
      <c r="F390" s="26">
        <v>44511</v>
      </c>
      <c r="G390" s="25" t="s">
        <v>27</v>
      </c>
      <c r="H390" s="25">
        <v>4</v>
      </c>
      <c r="I390" s="55">
        <v>63360</v>
      </c>
      <c r="J390" s="55">
        <v>253440</v>
      </c>
      <c r="K390" s="25" t="s">
        <v>28</v>
      </c>
      <c r="L390" s="25" t="s">
        <v>335</v>
      </c>
      <c r="M390" s="25" t="s">
        <v>30</v>
      </c>
      <c r="N390" s="25" t="s">
        <v>31</v>
      </c>
      <c r="O390" s="27" t="s">
        <v>32</v>
      </c>
      <c r="P390" s="28" t="s">
        <v>33</v>
      </c>
    </row>
    <row r="391" spans="1:16" s="30" customFormat="1" ht="51" customHeight="1" x14ac:dyDescent="0.2">
      <c r="A391" s="29" t="s">
        <v>50</v>
      </c>
      <c r="B391" s="42">
        <v>376</v>
      </c>
      <c r="C391" s="134" t="s">
        <v>540</v>
      </c>
      <c r="D391" s="25" t="s">
        <v>844</v>
      </c>
      <c r="E391" s="64" t="s">
        <v>845</v>
      </c>
      <c r="F391" s="26">
        <v>44764</v>
      </c>
      <c r="G391" s="25" t="s">
        <v>27</v>
      </c>
      <c r="H391" s="25">
        <v>2</v>
      </c>
      <c r="I391" s="55">
        <v>72556.800000000003</v>
      </c>
      <c r="J391" s="55">
        <v>145113.60000000001</v>
      </c>
      <c r="K391" s="25" t="s">
        <v>28</v>
      </c>
      <c r="L391" s="25" t="s">
        <v>335</v>
      </c>
      <c r="M391" s="25" t="s">
        <v>30</v>
      </c>
      <c r="N391" s="25" t="s">
        <v>31</v>
      </c>
      <c r="O391" s="27" t="s">
        <v>32</v>
      </c>
      <c r="P391" s="28" t="s">
        <v>33</v>
      </c>
    </row>
    <row r="392" spans="1:16" s="30" customFormat="1" ht="51" customHeight="1" x14ac:dyDescent="0.2">
      <c r="A392" s="29" t="s">
        <v>50</v>
      </c>
      <c r="B392" s="42">
        <v>377</v>
      </c>
      <c r="C392" s="134" t="s">
        <v>540</v>
      </c>
      <c r="D392" s="25" t="s">
        <v>844</v>
      </c>
      <c r="E392" s="64" t="s">
        <v>845</v>
      </c>
      <c r="F392" s="26">
        <v>44764</v>
      </c>
      <c r="G392" s="25" t="s">
        <v>27</v>
      </c>
      <c r="H392" s="25">
        <v>2</v>
      </c>
      <c r="I392" s="55">
        <v>74750</v>
      </c>
      <c r="J392" s="55">
        <v>149500</v>
      </c>
      <c r="K392" s="25" t="s">
        <v>28</v>
      </c>
      <c r="L392" s="25" t="s">
        <v>335</v>
      </c>
      <c r="M392" s="25" t="s">
        <v>30</v>
      </c>
      <c r="N392" s="25" t="s">
        <v>31</v>
      </c>
      <c r="O392" s="27" t="s">
        <v>32</v>
      </c>
      <c r="P392" s="28" t="s">
        <v>33</v>
      </c>
    </row>
    <row r="393" spans="1:16" s="30" customFormat="1" ht="51" customHeight="1" x14ac:dyDescent="0.2">
      <c r="A393" s="29" t="s">
        <v>50</v>
      </c>
      <c r="B393" s="42">
        <v>378</v>
      </c>
      <c r="C393" s="134" t="s">
        <v>540</v>
      </c>
      <c r="D393" s="25" t="s">
        <v>846</v>
      </c>
      <c r="E393" s="64" t="s">
        <v>847</v>
      </c>
      <c r="F393" s="26">
        <v>44592</v>
      </c>
      <c r="G393" s="25" t="s">
        <v>27</v>
      </c>
      <c r="H393" s="25">
        <v>1</v>
      </c>
      <c r="I393" s="55">
        <v>101200</v>
      </c>
      <c r="J393" s="55">
        <v>101200</v>
      </c>
      <c r="K393" s="25" t="s">
        <v>28</v>
      </c>
      <c r="L393" s="25" t="s">
        <v>335</v>
      </c>
      <c r="M393" s="25" t="s">
        <v>30</v>
      </c>
      <c r="N393" s="25" t="s">
        <v>31</v>
      </c>
      <c r="O393" s="27" t="s">
        <v>32</v>
      </c>
      <c r="P393" s="28" t="s">
        <v>33</v>
      </c>
    </row>
    <row r="394" spans="1:16" s="30" customFormat="1" ht="51" customHeight="1" x14ac:dyDescent="0.2">
      <c r="A394" s="29" t="s">
        <v>50</v>
      </c>
      <c r="B394" s="42">
        <v>379</v>
      </c>
      <c r="C394" s="134" t="s">
        <v>540</v>
      </c>
      <c r="D394" s="25" t="s">
        <v>848</v>
      </c>
      <c r="E394" s="64" t="s">
        <v>849</v>
      </c>
      <c r="F394" s="26">
        <v>44631</v>
      </c>
      <c r="G394" s="25" t="s">
        <v>27</v>
      </c>
      <c r="H394" s="25">
        <v>5</v>
      </c>
      <c r="I394" s="55">
        <v>23700</v>
      </c>
      <c r="J394" s="55">
        <v>118500</v>
      </c>
      <c r="K394" s="25" t="s">
        <v>28</v>
      </c>
      <c r="L394" s="25" t="s">
        <v>335</v>
      </c>
      <c r="M394" s="25" t="s">
        <v>30</v>
      </c>
      <c r="N394" s="25" t="s">
        <v>31</v>
      </c>
      <c r="O394" s="27" t="s">
        <v>32</v>
      </c>
      <c r="P394" s="28" t="s">
        <v>33</v>
      </c>
    </row>
    <row r="395" spans="1:16" s="30" customFormat="1" ht="51" customHeight="1" x14ac:dyDescent="0.2">
      <c r="A395" s="29" t="s">
        <v>50</v>
      </c>
      <c r="B395" s="42">
        <v>380</v>
      </c>
      <c r="C395" s="134" t="s">
        <v>540</v>
      </c>
      <c r="D395" s="25" t="s">
        <v>850</v>
      </c>
      <c r="E395" s="64" t="s">
        <v>851</v>
      </c>
      <c r="F395" s="26">
        <v>44475</v>
      </c>
      <c r="G395" s="25" t="s">
        <v>27</v>
      </c>
      <c r="H395" s="25">
        <v>2</v>
      </c>
      <c r="I395" s="55">
        <v>11880</v>
      </c>
      <c r="J395" s="55">
        <v>23760</v>
      </c>
      <c r="K395" s="25" t="s">
        <v>28</v>
      </c>
      <c r="L395" s="25" t="s">
        <v>335</v>
      </c>
      <c r="M395" s="25" t="s">
        <v>30</v>
      </c>
      <c r="N395" s="25" t="s">
        <v>31</v>
      </c>
      <c r="O395" s="27" t="s">
        <v>32</v>
      </c>
      <c r="P395" s="28" t="s">
        <v>33</v>
      </c>
    </row>
    <row r="396" spans="1:16" s="30" customFormat="1" ht="51" customHeight="1" x14ac:dyDescent="0.2">
      <c r="A396" s="29" t="s">
        <v>50</v>
      </c>
      <c r="B396" s="42">
        <v>381</v>
      </c>
      <c r="C396" s="134" t="s">
        <v>540</v>
      </c>
      <c r="D396" s="25" t="s">
        <v>850</v>
      </c>
      <c r="E396" s="64" t="s">
        <v>851</v>
      </c>
      <c r="F396" s="26">
        <v>44482</v>
      </c>
      <c r="G396" s="25" t="s">
        <v>27</v>
      </c>
      <c r="H396" s="25">
        <v>6</v>
      </c>
      <c r="I396" s="55">
        <v>11880</v>
      </c>
      <c r="J396" s="55">
        <v>71280</v>
      </c>
      <c r="K396" s="25" t="s">
        <v>28</v>
      </c>
      <c r="L396" s="25" t="s">
        <v>335</v>
      </c>
      <c r="M396" s="25" t="s">
        <v>30</v>
      </c>
      <c r="N396" s="25" t="s">
        <v>31</v>
      </c>
      <c r="O396" s="27" t="s">
        <v>32</v>
      </c>
      <c r="P396" s="28" t="s">
        <v>33</v>
      </c>
    </row>
    <row r="397" spans="1:16" s="30" customFormat="1" ht="51" customHeight="1" x14ac:dyDescent="0.2">
      <c r="A397" s="29" t="s">
        <v>50</v>
      </c>
      <c r="B397" s="42">
        <v>382</v>
      </c>
      <c r="C397" s="134" t="s">
        <v>540</v>
      </c>
      <c r="D397" s="25" t="s">
        <v>852</v>
      </c>
      <c r="E397" s="64" t="s">
        <v>853</v>
      </c>
      <c r="F397" s="26">
        <v>44755</v>
      </c>
      <c r="G397" s="25" t="s">
        <v>27</v>
      </c>
      <c r="H397" s="25">
        <v>4</v>
      </c>
      <c r="I397" s="55">
        <v>10350</v>
      </c>
      <c r="J397" s="55">
        <v>41400</v>
      </c>
      <c r="K397" s="25" t="s">
        <v>28</v>
      </c>
      <c r="L397" s="25" t="s">
        <v>335</v>
      </c>
      <c r="M397" s="25" t="s">
        <v>30</v>
      </c>
      <c r="N397" s="25" t="s">
        <v>31</v>
      </c>
      <c r="O397" s="27" t="s">
        <v>32</v>
      </c>
      <c r="P397" s="28" t="s">
        <v>33</v>
      </c>
    </row>
    <row r="398" spans="1:16" s="30" customFormat="1" ht="51" customHeight="1" x14ac:dyDescent="0.2">
      <c r="A398" s="29" t="s">
        <v>50</v>
      </c>
      <c r="B398" s="42">
        <v>383</v>
      </c>
      <c r="C398" s="134" t="s">
        <v>540</v>
      </c>
      <c r="D398" s="25" t="s">
        <v>854</v>
      </c>
      <c r="E398" s="64" t="s">
        <v>855</v>
      </c>
      <c r="F398" s="26">
        <v>44746</v>
      </c>
      <c r="G398" s="25" t="s">
        <v>27</v>
      </c>
      <c r="H398" s="25">
        <v>8</v>
      </c>
      <c r="I398" s="55">
        <v>20240</v>
      </c>
      <c r="J398" s="55">
        <v>161920</v>
      </c>
      <c r="K398" s="25" t="s">
        <v>28</v>
      </c>
      <c r="L398" s="25" t="s">
        <v>335</v>
      </c>
      <c r="M398" s="25" t="s">
        <v>30</v>
      </c>
      <c r="N398" s="25" t="s">
        <v>31</v>
      </c>
      <c r="O398" s="27" t="s">
        <v>32</v>
      </c>
      <c r="P398" s="28" t="s">
        <v>33</v>
      </c>
    </row>
    <row r="399" spans="1:16" s="30" customFormat="1" ht="51" customHeight="1" x14ac:dyDescent="0.2">
      <c r="A399" s="29" t="s">
        <v>50</v>
      </c>
      <c r="B399" s="42">
        <v>384</v>
      </c>
      <c r="C399" s="134" t="s">
        <v>540</v>
      </c>
      <c r="D399" s="25" t="s">
        <v>856</v>
      </c>
      <c r="E399" s="64" t="s">
        <v>857</v>
      </c>
      <c r="F399" s="26">
        <v>44631</v>
      </c>
      <c r="G399" s="25" t="s">
        <v>27</v>
      </c>
      <c r="H399" s="25">
        <v>2</v>
      </c>
      <c r="I399" s="55">
        <v>62520</v>
      </c>
      <c r="J399" s="55">
        <v>125040</v>
      </c>
      <c r="K399" s="25" t="s">
        <v>28</v>
      </c>
      <c r="L399" s="25" t="s">
        <v>335</v>
      </c>
      <c r="M399" s="25" t="s">
        <v>30</v>
      </c>
      <c r="N399" s="25" t="s">
        <v>31</v>
      </c>
      <c r="O399" s="27" t="s">
        <v>32</v>
      </c>
      <c r="P399" s="28" t="s">
        <v>33</v>
      </c>
    </row>
    <row r="400" spans="1:16" s="30" customFormat="1" ht="51" customHeight="1" x14ac:dyDescent="0.2">
      <c r="A400" s="29" t="s">
        <v>50</v>
      </c>
      <c r="B400" s="42">
        <v>385</v>
      </c>
      <c r="C400" s="134" t="s">
        <v>540</v>
      </c>
      <c r="D400" s="25" t="s">
        <v>858</v>
      </c>
      <c r="E400" s="64" t="s">
        <v>859</v>
      </c>
      <c r="F400" s="26">
        <v>44550</v>
      </c>
      <c r="G400" s="25" t="s">
        <v>27</v>
      </c>
      <c r="H400" s="25">
        <v>8</v>
      </c>
      <c r="I400" s="55">
        <v>7800</v>
      </c>
      <c r="J400" s="55">
        <v>62400</v>
      </c>
      <c r="K400" s="25" t="s">
        <v>28</v>
      </c>
      <c r="L400" s="25" t="s">
        <v>335</v>
      </c>
      <c r="M400" s="25" t="s">
        <v>30</v>
      </c>
      <c r="N400" s="25" t="s">
        <v>31</v>
      </c>
      <c r="O400" s="27" t="s">
        <v>32</v>
      </c>
      <c r="P400" s="28" t="s">
        <v>33</v>
      </c>
    </row>
    <row r="401" spans="1:16" s="30" customFormat="1" ht="51" customHeight="1" x14ac:dyDescent="0.2">
      <c r="A401" s="29" t="s">
        <v>50</v>
      </c>
      <c r="B401" s="42">
        <v>386</v>
      </c>
      <c r="C401" s="134" t="s">
        <v>540</v>
      </c>
      <c r="D401" s="25" t="s">
        <v>860</v>
      </c>
      <c r="E401" s="64" t="s">
        <v>861</v>
      </c>
      <c r="F401" s="26">
        <v>44755</v>
      </c>
      <c r="G401" s="25" t="s">
        <v>27</v>
      </c>
      <c r="H401" s="25">
        <v>4</v>
      </c>
      <c r="I401" s="55">
        <v>12535</v>
      </c>
      <c r="J401" s="55">
        <v>50140</v>
      </c>
      <c r="K401" s="25" t="s">
        <v>28</v>
      </c>
      <c r="L401" s="25" t="s">
        <v>335</v>
      </c>
      <c r="M401" s="25" t="s">
        <v>30</v>
      </c>
      <c r="N401" s="25" t="s">
        <v>31</v>
      </c>
      <c r="O401" s="27" t="s">
        <v>32</v>
      </c>
      <c r="P401" s="28" t="s">
        <v>33</v>
      </c>
    </row>
    <row r="402" spans="1:16" s="30" customFormat="1" ht="51" customHeight="1" x14ac:dyDescent="0.2">
      <c r="A402" s="29" t="s">
        <v>50</v>
      </c>
      <c r="B402" s="42">
        <v>387</v>
      </c>
      <c r="C402" s="134" t="s">
        <v>540</v>
      </c>
      <c r="D402" s="25" t="s">
        <v>862</v>
      </c>
      <c r="E402" s="64" t="s">
        <v>863</v>
      </c>
      <c r="F402" s="26">
        <v>44482</v>
      </c>
      <c r="G402" s="25" t="s">
        <v>27</v>
      </c>
      <c r="H402" s="25">
        <v>5</v>
      </c>
      <c r="I402" s="55">
        <v>7821.6</v>
      </c>
      <c r="J402" s="55">
        <v>39108</v>
      </c>
      <c r="K402" s="25" t="s">
        <v>28</v>
      </c>
      <c r="L402" s="25" t="s">
        <v>335</v>
      </c>
      <c r="M402" s="25" t="s">
        <v>30</v>
      </c>
      <c r="N402" s="25" t="s">
        <v>31</v>
      </c>
      <c r="O402" s="27" t="s">
        <v>32</v>
      </c>
      <c r="P402" s="28" t="s">
        <v>33</v>
      </c>
    </row>
    <row r="403" spans="1:16" s="30" customFormat="1" ht="51" customHeight="1" x14ac:dyDescent="0.2">
      <c r="A403" s="29" t="s">
        <v>50</v>
      </c>
      <c r="B403" s="42">
        <v>388</v>
      </c>
      <c r="C403" s="134" t="s">
        <v>540</v>
      </c>
      <c r="D403" s="25" t="s">
        <v>864</v>
      </c>
      <c r="E403" s="64" t="s">
        <v>865</v>
      </c>
      <c r="F403" s="26">
        <v>44673</v>
      </c>
      <c r="G403" s="25" t="s">
        <v>27</v>
      </c>
      <c r="H403" s="25">
        <v>2</v>
      </c>
      <c r="I403" s="55">
        <v>8956</v>
      </c>
      <c r="J403" s="55">
        <v>17912</v>
      </c>
      <c r="K403" s="25" t="s">
        <v>28</v>
      </c>
      <c r="L403" s="25" t="s">
        <v>335</v>
      </c>
      <c r="M403" s="25" t="s">
        <v>30</v>
      </c>
      <c r="N403" s="25" t="s">
        <v>31</v>
      </c>
      <c r="O403" s="27" t="s">
        <v>32</v>
      </c>
      <c r="P403" s="28" t="s">
        <v>33</v>
      </c>
    </row>
    <row r="404" spans="1:16" s="30" customFormat="1" ht="51" customHeight="1" x14ac:dyDescent="0.2">
      <c r="A404" s="29" t="s">
        <v>50</v>
      </c>
      <c r="B404" s="42">
        <v>389</v>
      </c>
      <c r="C404" s="134" t="s">
        <v>540</v>
      </c>
      <c r="D404" s="25" t="s">
        <v>866</v>
      </c>
      <c r="E404" s="64" t="s">
        <v>867</v>
      </c>
      <c r="F404" s="26">
        <v>44673</v>
      </c>
      <c r="G404" s="25" t="s">
        <v>27</v>
      </c>
      <c r="H404" s="25">
        <v>1</v>
      </c>
      <c r="I404" s="55">
        <v>3051</v>
      </c>
      <c r="J404" s="55">
        <v>3051</v>
      </c>
      <c r="K404" s="25" t="s">
        <v>28</v>
      </c>
      <c r="L404" s="25" t="s">
        <v>335</v>
      </c>
      <c r="M404" s="25" t="s">
        <v>30</v>
      </c>
      <c r="N404" s="25" t="s">
        <v>31</v>
      </c>
      <c r="O404" s="27" t="s">
        <v>32</v>
      </c>
      <c r="P404" s="28" t="s">
        <v>33</v>
      </c>
    </row>
    <row r="405" spans="1:16" s="30" customFormat="1" ht="51" customHeight="1" x14ac:dyDescent="0.2">
      <c r="A405" s="29" t="s">
        <v>50</v>
      </c>
      <c r="B405" s="42">
        <v>390</v>
      </c>
      <c r="C405" s="134" t="s">
        <v>540</v>
      </c>
      <c r="D405" s="25" t="s">
        <v>868</v>
      </c>
      <c r="E405" s="64" t="s">
        <v>869</v>
      </c>
      <c r="F405" s="26">
        <v>44762</v>
      </c>
      <c r="G405" s="25" t="s">
        <v>27</v>
      </c>
      <c r="H405" s="25">
        <v>2</v>
      </c>
      <c r="I405" s="55">
        <v>9540</v>
      </c>
      <c r="J405" s="55">
        <v>19080</v>
      </c>
      <c r="K405" s="25" t="s">
        <v>28</v>
      </c>
      <c r="L405" s="25" t="s">
        <v>335</v>
      </c>
      <c r="M405" s="25" t="s">
        <v>30</v>
      </c>
      <c r="N405" s="25" t="s">
        <v>31</v>
      </c>
      <c r="O405" s="27" t="s">
        <v>32</v>
      </c>
      <c r="P405" s="28" t="s">
        <v>33</v>
      </c>
    </row>
    <row r="406" spans="1:16" s="30" customFormat="1" ht="51" customHeight="1" x14ac:dyDescent="0.2">
      <c r="A406" s="29" t="s">
        <v>50</v>
      </c>
      <c r="B406" s="42">
        <v>391</v>
      </c>
      <c r="C406" s="134" t="s">
        <v>540</v>
      </c>
      <c r="D406" s="25" t="s">
        <v>870</v>
      </c>
      <c r="E406" s="64" t="s">
        <v>871</v>
      </c>
      <c r="F406" s="26">
        <v>44550</v>
      </c>
      <c r="G406" s="25" t="s">
        <v>27</v>
      </c>
      <c r="H406" s="25">
        <v>6</v>
      </c>
      <c r="I406" s="55">
        <v>7087</v>
      </c>
      <c r="J406" s="55">
        <v>42522</v>
      </c>
      <c r="K406" s="25" t="s">
        <v>28</v>
      </c>
      <c r="L406" s="25" t="s">
        <v>335</v>
      </c>
      <c r="M406" s="25" t="s">
        <v>30</v>
      </c>
      <c r="N406" s="25" t="s">
        <v>31</v>
      </c>
      <c r="O406" s="27" t="s">
        <v>32</v>
      </c>
      <c r="P406" s="28" t="s">
        <v>33</v>
      </c>
    </row>
    <row r="407" spans="1:16" s="30" customFormat="1" ht="51" customHeight="1" x14ac:dyDescent="0.2">
      <c r="A407" s="29" t="s">
        <v>50</v>
      </c>
      <c r="B407" s="42">
        <v>392</v>
      </c>
      <c r="C407" s="134" t="s">
        <v>540</v>
      </c>
      <c r="D407" s="25" t="s">
        <v>872</v>
      </c>
      <c r="E407" s="64" t="s">
        <v>873</v>
      </c>
      <c r="F407" s="26">
        <v>44557</v>
      </c>
      <c r="G407" s="25" t="s">
        <v>27</v>
      </c>
      <c r="H407" s="25">
        <v>6</v>
      </c>
      <c r="I407" s="55">
        <v>6300</v>
      </c>
      <c r="J407" s="55">
        <v>37800</v>
      </c>
      <c r="K407" s="25" t="s">
        <v>28</v>
      </c>
      <c r="L407" s="25" t="s">
        <v>335</v>
      </c>
      <c r="M407" s="25" t="s">
        <v>30</v>
      </c>
      <c r="N407" s="25" t="s">
        <v>31</v>
      </c>
      <c r="O407" s="27" t="s">
        <v>32</v>
      </c>
      <c r="P407" s="28" t="s">
        <v>33</v>
      </c>
    </row>
    <row r="408" spans="1:16" s="30" customFormat="1" ht="51" customHeight="1" x14ac:dyDescent="0.2">
      <c r="A408" s="29" t="s">
        <v>50</v>
      </c>
      <c r="B408" s="42">
        <v>393</v>
      </c>
      <c r="C408" s="134" t="s">
        <v>540</v>
      </c>
      <c r="D408" s="25" t="s">
        <v>874</v>
      </c>
      <c r="E408" s="64" t="s">
        <v>875</v>
      </c>
      <c r="F408" s="26">
        <v>44673</v>
      </c>
      <c r="G408" s="25" t="s">
        <v>27</v>
      </c>
      <c r="H408" s="25">
        <v>3</v>
      </c>
      <c r="I408" s="55">
        <v>754</v>
      </c>
      <c r="J408" s="55">
        <v>2262</v>
      </c>
      <c r="K408" s="25" t="s">
        <v>28</v>
      </c>
      <c r="L408" s="25" t="s">
        <v>335</v>
      </c>
      <c r="M408" s="25" t="s">
        <v>30</v>
      </c>
      <c r="N408" s="25" t="s">
        <v>31</v>
      </c>
      <c r="O408" s="27" t="s">
        <v>32</v>
      </c>
      <c r="P408" s="28" t="s">
        <v>33</v>
      </c>
    </row>
    <row r="409" spans="1:16" s="30" customFormat="1" ht="51" customHeight="1" x14ac:dyDescent="0.2">
      <c r="A409" s="29" t="s">
        <v>50</v>
      </c>
      <c r="B409" s="42">
        <v>394</v>
      </c>
      <c r="C409" s="134" t="s">
        <v>42</v>
      </c>
      <c r="D409" s="25" t="s">
        <v>876</v>
      </c>
      <c r="E409" s="64" t="s">
        <v>877</v>
      </c>
      <c r="F409" s="26">
        <v>44650</v>
      </c>
      <c r="G409" s="25" t="s">
        <v>27</v>
      </c>
      <c r="H409" s="25">
        <v>7</v>
      </c>
      <c r="I409" s="55">
        <v>29.167142857142856</v>
      </c>
      <c r="J409" s="55">
        <v>204.17</v>
      </c>
      <c r="K409" s="25" t="s">
        <v>28</v>
      </c>
      <c r="L409" s="25" t="s">
        <v>335</v>
      </c>
      <c r="M409" s="25" t="s">
        <v>30</v>
      </c>
      <c r="N409" s="25" t="s">
        <v>31</v>
      </c>
      <c r="O409" s="27" t="s">
        <v>32</v>
      </c>
      <c r="P409" s="28" t="s">
        <v>33</v>
      </c>
    </row>
    <row r="410" spans="1:16" s="30" customFormat="1" ht="51" customHeight="1" x14ac:dyDescent="0.2">
      <c r="A410" s="29" t="s">
        <v>50</v>
      </c>
      <c r="B410" s="42">
        <v>395</v>
      </c>
      <c r="C410" s="134" t="s">
        <v>42</v>
      </c>
      <c r="D410" s="25" t="s">
        <v>878</v>
      </c>
      <c r="E410" s="64" t="s">
        <v>879</v>
      </c>
      <c r="F410" s="26">
        <v>44734</v>
      </c>
      <c r="G410" s="25" t="s">
        <v>27</v>
      </c>
      <c r="H410" s="25">
        <v>10</v>
      </c>
      <c r="I410" s="55">
        <v>78</v>
      </c>
      <c r="J410" s="55">
        <v>780</v>
      </c>
      <c r="K410" s="25" t="s">
        <v>28</v>
      </c>
      <c r="L410" s="25" t="s">
        <v>335</v>
      </c>
      <c r="M410" s="25" t="s">
        <v>30</v>
      </c>
      <c r="N410" s="25" t="s">
        <v>31</v>
      </c>
      <c r="O410" s="27" t="s">
        <v>32</v>
      </c>
      <c r="P410" s="28" t="s">
        <v>33</v>
      </c>
    </row>
    <row r="411" spans="1:16" s="30" customFormat="1" ht="51" customHeight="1" x14ac:dyDescent="0.2">
      <c r="A411" s="29" t="s">
        <v>50</v>
      </c>
      <c r="B411" s="42">
        <v>396</v>
      </c>
      <c r="C411" s="134" t="s">
        <v>42</v>
      </c>
      <c r="D411" s="25" t="s">
        <v>880</v>
      </c>
      <c r="E411" s="64" t="s">
        <v>881</v>
      </c>
      <c r="F411" s="26">
        <v>44812</v>
      </c>
      <c r="G411" s="25" t="s">
        <v>27</v>
      </c>
      <c r="H411" s="25">
        <v>8</v>
      </c>
      <c r="I411" s="55">
        <v>451</v>
      </c>
      <c r="J411" s="55">
        <v>3608</v>
      </c>
      <c r="K411" s="25" t="s">
        <v>28</v>
      </c>
      <c r="L411" s="25" t="s">
        <v>335</v>
      </c>
      <c r="M411" s="25" t="s">
        <v>30</v>
      </c>
      <c r="N411" s="25" t="s">
        <v>31</v>
      </c>
      <c r="O411" s="27" t="s">
        <v>32</v>
      </c>
      <c r="P411" s="28" t="s">
        <v>33</v>
      </c>
    </row>
    <row r="412" spans="1:16" s="30" customFormat="1" ht="51" customHeight="1" x14ac:dyDescent="0.2">
      <c r="A412" s="29" t="s">
        <v>50</v>
      </c>
      <c r="B412" s="42">
        <v>397</v>
      </c>
      <c r="C412" s="134" t="s">
        <v>540</v>
      </c>
      <c r="D412" s="25" t="s">
        <v>882</v>
      </c>
      <c r="E412" s="64" t="s">
        <v>883</v>
      </c>
      <c r="F412" s="26">
        <v>44720</v>
      </c>
      <c r="G412" s="25" t="s">
        <v>80</v>
      </c>
      <c r="H412" s="25">
        <v>1</v>
      </c>
      <c r="I412" s="55">
        <v>2600</v>
      </c>
      <c r="J412" s="55">
        <v>2600</v>
      </c>
      <c r="K412" s="25" t="s">
        <v>28</v>
      </c>
      <c r="L412" s="25" t="s">
        <v>335</v>
      </c>
      <c r="M412" s="25" t="s">
        <v>30</v>
      </c>
      <c r="N412" s="25" t="s">
        <v>31</v>
      </c>
      <c r="O412" s="27" t="s">
        <v>32</v>
      </c>
      <c r="P412" s="28" t="s">
        <v>33</v>
      </c>
    </row>
    <row r="413" spans="1:16" s="30" customFormat="1" ht="51" customHeight="1" x14ac:dyDescent="0.2">
      <c r="A413" s="29" t="s">
        <v>50</v>
      </c>
      <c r="B413" s="42">
        <v>398</v>
      </c>
      <c r="C413" s="134" t="s">
        <v>540</v>
      </c>
      <c r="D413" s="25" t="s">
        <v>884</v>
      </c>
      <c r="E413" s="64" t="s">
        <v>885</v>
      </c>
      <c r="F413" s="26">
        <v>44719</v>
      </c>
      <c r="G413" s="25" t="s">
        <v>27</v>
      </c>
      <c r="H413" s="25">
        <v>1</v>
      </c>
      <c r="I413" s="55">
        <v>5041.67</v>
      </c>
      <c r="J413" s="55">
        <v>5041.67</v>
      </c>
      <c r="K413" s="25" t="s">
        <v>28</v>
      </c>
      <c r="L413" s="25" t="s">
        <v>335</v>
      </c>
      <c r="M413" s="25" t="s">
        <v>30</v>
      </c>
      <c r="N413" s="25" t="s">
        <v>31</v>
      </c>
      <c r="O413" s="27" t="s">
        <v>32</v>
      </c>
      <c r="P413" s="28" t="s">
        <v>33</v>
      </c>
    </row>
    <row r="414" spans="1:16" s="30" customFormat="1" ht="51" customHeight="1" x14ac:dyDescent="0.2">
      <c r="A414" s="29" t="s">
        <v>50</v>
      </c>
      <c r="B414" s="42">
        <v>399</v>
      </c>
      <c r="C414" s="134" t="s">
        <v>540</v>
      </c>
      <c r="D414" s="25" t="s">
        <v>886</v>
      </c>
      <c r="E414" s="64" t="s">
        <v>887</v>
      </c>
      <c r="F414" s="26">
        <v>44609</v>
      </c>
      <c r="G414" s="25" t="s">
        <v>27</v>
      </c>
      <c r="H414" s="25">
        <v>1</v>
      </c>
      <c r="I414" s="55">
        <v>6975</v>
      </c>
      <c r="J414" s="55">
        <v>6975</v>
      </c>
      <c r="K414" s="25" t="s">
        <v>28</v>
      </c>
      <c r="L414" s="25" t="s">
        <v>335</v>
      </c>
      <c r="M414" s="25" t="s">
        <v>30</v>
      </c>
      <c r="N414" s="25" t="s">
        <v>31</v>
      </c>
      <c r="O414" s="27" t="s">
        <v>32</v>
      </c>
      <c r="P414" s="28" t="s">
        <v>33</v>
      </c>
    </row>
    <row r="415" spans="1:16" s="30" customFormat="1" ht="51" customHeight="1" x14ac:dyDescent="0.2">
      <c r="A415" s="29" t="s">
        <v>50</v>
      </c>
      <c r="B415" s="42">
        <v>400</v>
      </c>
      <c r="C415" s="134" t="s">
        <v>540</v>
      </c>
      <c r="D415" s="25" t="s">
        <v>888</v>
      </c>
      <c r="E415" s="64" t="s">
        <v>889</v>
      </c>
      <c r="F415" s="26">
        <v>44532</v>
      </c>
      <c r="G415" s="25" t="s">
        <v>27</v>
      </c>
      <c r="H415" s="25">
        <v>1</v>
      </c>
      <c r="I415" s="55">
        <v>1750</v>
      </c>
      <c r="J415" s="55">
        <v>1750</v>
      </c>
      <c r="K415" s="25" t="s">
        <v>28</v>
      </c>
      <c r="L415" s="25" t="s">
        <v>335</v>
      </c>
      <c r="M415" s="25" t="s">
        <v>30</v>
      </c>
      <c r="N415" s="25" t="s">
        <v>31</v>
      </c>
      <c r="O415" s="27" t="s">
        <v>32</v>
      </c>
      <c r="P415" s="28" t="s">
        <v>33</v>
      </c>
    </row>
    <row r="416" spans="1:16" s="30" customFormat="1" ht="51" customHeight="1" x14ac:dyDescent="0.2">
      <c r="A416" s="29" t="s">
        <v>50</v>
      </c>
      <c r="B416" s="42">
        <v>401</v>
      </c>
      <c r="C416" s="134" t="s">
        <v>540</v>
      </c>
      <c r="D416" s="25" t="s">
        <v>890</v>
      </c>
      <c r="E416" s="64" t="s">
        <v>891</v>
      </c>
      <c r="F416" s="26">
        <v>44719</v>
      </c>
      <c r="G416" s="25" t="s">
        <v>27</v>
      </c>
      <c r="H416" s="25">
        <v>1</v>
      </c>
      <c r="I416" s="55">
        <v>3083.33</v>
      </c>
      <c r="J416" s="55">
        <v>3083.33</v>
      </c>
      <c r="K416" s="25" t="s">
        <v>28</v>
      </c>
      <c r="L416" s="25" t="s">
        <v>335</v>
      </c>
      <c r="M416" s="25" t="s">
        <v>30</v>
      </c>
      <c r="N416" s="25" t="s">
        <v>31</v>
      </c>
      <c r="O416" s="27" t="s">
        <v>32</v>
      </c>
      <c r="P416" s="28" t="s">
        <v>33</v>
      </c>
    </row>
    <row r="417" spans="1:16" s="30" customFormat="1" ht="51" customHeight="1" x14ac:dyDescent="0.2">
      <c r="A417" s="29" t="s">
        <v>50</v>
      </c>
      <c r="B417" s="42">
        <v>402</v>
      </c>
      <c r="C417" s="134" t="s">
        <v>540</v>
      </c>
      <c r="D417" s="25" t="s">
        <v>892</v>
      </c>
      <c r="E417" s="64" t="s">
        <v>893</v>
      </c>
      <c r="F417" s="26">
        <v>44533</v>
      </c>
      <c r="G417" s="25" t="s">
        <v>27</v>
      </c>
      <c r="H417" s="25">
        <v>1</v>
      </c>
      <c r="I417" s="55">
        <v>3500</v>
      </c>
      <c r="J417" s="55">
        <v>3500</v>
      </c>
      <c r="K417" s="25" t="s">
        <v>28</v>
      </c>
      <c r="L417" s="25" t="s">
        <v>335</v>
      </c>
      <c r="M417" s="25" t="s">
        <v>30</v>
      </c>
      <c r="N417" s="25" t="s">
        <v>31</v>
      </c>
      <c r="O417" s="27" t="s">
        <v>32</v>
      </c>
      <c r="P417" s="28" t="s">
        <v>33</v>
      </c>
    </row>
    <row r="418" spans="1:16" s="30" customFormat="1" ht="51" customHeight="1" x14ac:dyDescent="0.2">
      <c r="A418" s="29" t="s">
        <v>50</v>
      </c>
      <c r="B418" s="42">
        <v>403</v>
      </c>
      <c r="C418" s="134" t="s">
        <v>540</v>
      </c>
      <c r="D418" s="25" t="s">
        <v>892</v>
      </c>
      <c r="E418" s="64" t="s">
        <v>893</v>
      </c>
      <c r="F418" s="26">
        <v>44543</v>
      </c>
      <c r="G418" s="25" t="s">
        <v>27</v>
      </c>
      <c r="H418" s="25">
        <v>1</v>
      </c>
      <c r="I418" s="55">
        <v>3500</v>
      </c>
      <c r="J418" s="55">
        <v>3500</v>
      </c>
      <c r="K418" s="25" t="s">
        <v>28</v>
      </c>
      <c r="L418" s="25" t="s">
        <v>335</v>
      </c>
      <c r="M418" s="25" t="s">
        <v>30</v>
      </c>
      <c r="N418" s="25" t="s">
        <v>31</v>
      </c>
      <c r="O418" s="27" t="s">
        <v>32</v>
      </c>
      <c r="P418" s="28" t="s">
        <v>33</v>
      </c>
    </row>
    <row r="419" spans="1:16" s="30" customFormat="1" ht="51" customHeight="1" x14ac:dyDescent="0.2">
      <c r="A419" s="29" t="s">
        <v>50</v>
      </c>
      <c r="B419" s="42">
        <v>404</v>
      </c>
      <c r="C419" s="134" t="s">
        <v>540</v>
      </c>
      <c r="D419" s="25" t="s">
        <v>894</v>
      </c>
      <c r="E419" s="64" t="s">
        <v>895</v>
      </c>
      <c r="F419" s="26">
        <v>44585</v>
      </c>
      <c r="G419" s="25" t="s">
        <v>27</v>
      </c>
      <c r="H419" s="25">
        <v>1</v>
      </c>
      <c r="I419" s="55">
        <v>704.17</v>
      </c>
      <c r="J419" s="55">
        <v>704.17</v>
      </c>
      <c r="K419" s="25" t="s">
        <v>28</v>
      </c>
      <c r="L419" s="25" t="s">
        <v>335</v>
      </c>
      <c r="M419" s="25" t="s">
        <v>30</v>
      </c>
      <c r="N419" s="25" t="s">
        <v>31</v>
      </c>
      <c r="O419" s="27" t="s">
        <v>32</v>
      </c>
      <c r="P419" s="28" t="s">
        <v>33</v>
      </c>
    </row>
    <row r="420" spans="1:16" s="30" customFormat="1" ht="51" customHeight="1" x14ac:dyDescent="0.2">
      <c r="A420" s="29" t="s">
        <v>50</v>
      </c>
      <c r="B420" s="42">
        <v>405</v>
      </c>
      <c r="C420" s="134" t="s">
        <v>540</v>
      </c>
      <c r="D420" s="25" t="s">
        <v>896</v>
      </c>
      <c r="E420" s="64" t="s">
        <v>897</v>
      </c>
      <c r="F420" s="26">
        <v>44585</v>
      </c>
      <c r="G420" s="25" t="s">
        <v>27</v>
      </c>
      <c r="H420" s="25">
        <v>2</v>
      </c>
      <c r="I420" s="55">
        <v>1883.335</v>
      </c>
      <c r="J420" s="55">
        <v>3766.67</v>
      </c>
      <c r="K420" s="25" t="s">
        <v>28</v>
      </c>
      <c r="L420" s="25" t="s">
        <v>335</v>
      </c>
      <c r="M420" s="25" t="s">
        <v>30</v>
      </c>
      <c r="N420" s="25" t="s">
        <v>31</v>
      </c>
      <c r="O420" s="27" t="s">
        <v>32</v>
      </c>
      <c r="P420" s="28" t="s">
        <v>33</v>
      </c>
    </row>
    <row r="421" spans="1:16" s="30" customFormat="1" ht="51" customHeight="1" x14ac:dyDescent="0.2">
      <c r="A421" s="29" t="s">
        <v>50</v>
      </c>
      <c r="B421" s="42">
        <v>406</v>
      </c>
      <c r="C421" s="134" t="s">
        <v>540</v>
      </c>
      <c r="D421" s="25" t="s">
        <v>898</v>
      </c>
      <c r="E421" s="64" t="s">
        <v>899</v>
      </c>
      <c r="F421" s="26">
        <v>44594</v>
      </c>
      <c r="G421" s="25" t="s">
        <v>27</v>
      </c>
      <c r="H421" s="25">
        <v>100</v>
      </c>
      <c r="I421" s="55">
        <v>16.335000000000001</v>
      </c>
      <c r="J421" s="55">
        <v>1633.5</v>
      </c>
      <c r="K421" s="25" t="s">
        <v>28</v>
      </c>
      <c r="L421" s="25" t="s">
        <v>335</v>
      </c>
      <c r="M421" s="25" t="s">
        <v>30</v>
      </c>
      <c r="N421" s="25" t="s">
        <v>31</v>
      </c>
      <c r="O421" s="27" t="s">
        <v>32</v>
      </c>
      <c r="P421" s="28" t="s">
        <v>33</v>
      </c>
    </row>
    <row r="422" spans="1:16" s="30" customFormat="1" ht="51" customHeight="1" x14ac:dyDescent="0.2">
      <c r="A422" s="29" t="s">
        <v>50</v>
      </c>
      <c r="B422" s="42">
        <v>407</v>
      </c>
      <c r="C422" s="134" t="s">
        <v>540</v>
      </c>
      <c r="D422" s="25" t="s">
        <v>900</v>
      </c>
      <c r="E422" s="64" t="s">
        <v>901</v>
      </c>
      <c r="F422" s="26">
        <v>44642</v>
      </c>
      <c r="G422" s="25" t="s">
        <v>80</v>
      </c>
      <c r="H422" s="25">
        <v>1</v>
      </c>
      <c r="I422" s="55">
        <v>900</v>
      </c>
      <c r="J422" s="55">
        <v>900</v>
      </c>
      <c r="K422" s="25" t="s">
        <v>28</v>
      </c>
      <c r="L422" s="25" t="s">
        <v>335</v>
      </c>
      <c r="M422" s="25" t="s">
        <v>30</v>
      </c>
      <c r="N422" s="25" t="s">
        <v>31</v>
      </c>
      <c r="O422" s="27" t="s">
        <v>32</v>
      </c>
      <c r="P422" s="28" t="s">
        <v>33</v>
      </c>
    </row>
    <row r="423" spans="1:16" s="30" customFormat="1" ht="51" customHeight="1" x14ac:dyDescent="0.2">
      <c r="A423" s="29" t="s">
        <v>50</v>
      </c>
      <c r="B423" s="42">
        <v>408</v>
      </c>
      <c r="C423" s="134" t="s">
        <v>540</v>
      </c>
      <c r="D423" s="25" t="s">
        <v>902</v>
      </c>
      <c r="E423" s="64" t="s">
        <v>903</v>
      </c>
      <c r="F423" s="26">
        <v>44687</v>
      </c>
      <c r="G423" s="25" t="s">
        <v>80</v>
      </c>
      <c r="H423" s="25">
        <v>1</v>
      </c>
      <c r="I423" s="55">
        <v>775</v>
      </c>
      <c r="J423" s="55">
        <v>775</v>
      </c>
      <c r="K423" s="25" t="s">
        <v>28</v>
      </c>
      <c r="L423" s="25" t="s">
        <v>335</v>
      </c>
      <c r="M423" s="25" t="s">
        <v>30</v>
      </c>
      <c r="N423" s="25" t="s">
        <v>31</v>
      </c>
      <c r="O423" s="27" t="s">
        <v>32</v>
      </c>
      <c r="P423" s="28" t="s">
        <v>33</v>
      </c>
    </row>
    <row r="424" spans="1:16" s="30" customFormat="1" ht="51" customHeight="1" x14ac:dyDescent="0.2">
      <c r="A424" s="29" t="s">
        <v>50</v>
      </c>
      <c r="B424" s="42">
        <v>409</v>
      </c>
      <c r="C424" s="134" t="s">
        <v>540</v>
      </c>
      <c r="D424" s="25" t="s">
        <v>904</v>
      </c>
      <c r="E424" s="64" t="s">
        <v>905</v>
      </c>
      <c r="F424" s="26">
        <v>44676</v>
      </c>
      <c r="G424" s="25" t="s">
        <v>27</v>
      </c>
      <c r="H424" s="25">
        <v>1</v>
      </c>
      <c r="I424" s="55">
        <v>4822.915</v>
      </c>
      <c r="J424" s="55">
        <v>4822.915</v>
      </c>
      <c r="K424" s="25" t="s">
        <v>28</v>
      </c>
      <c r="L424" s="25" t="s">
        <v>335</v>
      </c>
      <c r="M424" s="25" t="s">
        <v>30</v>
      </c>
      <c r="N424" s="25" t="s">
        <v>31</v>
      </c>
      <c r="O424" s="27" t="s">
        <v>32</v>
      </c>
      <c r="P424" s="28" t="s">
        <v>33</v>
      </c>
    </row>
    <row r="425" spans="1:16" s="30" customFormat="1" ht="51" customHeight="1" x14ac:dyDescent="0.2">
      <c r="A425" s="29" t="s">
        <v>50</v>
      </c>
      <c r="B425" s="42">
        <v>410</v>
      </c>
      <c r="C425" s="134" t="s">
        <v>540</v>
      </c>
      <c r="D425" s="25" t="s">
        <v>906</v>
      </c>
      <c r="E425" s="64" t="s">
        <v>907</v>
      </c>
      <c r="F425" s="26">
        <v>44585</v>
      </c>
      <c r="G425" s="25" t="s">
        <v>27</v>
      </c>
      <c r="H425" s="25">
        <v>2</v>
      </c>
      <c r="I425" s="55">
        <v>3626.3874999999998</v>
      </c>
      <c r="J425" s="55">
        <v>7252.7749999999996</v>
      </c>
      <c r="K425" s="25" t="s">
        <v>28</v>
      </c>
      <c r="L425" s="25" t="s">
        <v>335</v>
      </c>
      <c r="M425" s="25" t="s">
        <v>30</v>
      </c>
      <c r="N425" s="25" t="s">
        <v>31</v>
      </c>
      <c r="O425" s="27" t="s">
        <v>32</v>
      </c>
      <c r="P425" s="28" t="s">
        <v>33</v>
      </c>
    </row>
    <row r="426" spans="1:16" s="30" customFormat="1" ht="51" customHeight="1" x14ac:dyDescent="0.2">
      <c r="A426" s="29" t="s">
        <v>50</v>
      </c>
      <c r="B426" s="42">
        <v>411</v>
      </c>
      <c r="C426" s="134" t="s">
        <v>540</v>
      </c>
      <c r="D426" s="25" t="s">
        <v>908</v>
      </c>
      <c r="E426" s="64" t="s">
        <v>909</v>
      </c>
      <c r="F426" s="26">
        <v>44585</v>
      </c>
      <c r="G426" s="25" t="s">
        <v>27</v>
      </c>
      <c r="H426" s="25">
        <v>2</v>
      </c>
      <c r="I426" s="55">
        <v>1046.665</v>
      </c>
      <c r="J426" s="55">
        <v>2093.33</v>
      </c>
      <c r="K426" s="25" t="s">
        <v>28</v>
      </c>
      <c r="L426" s="25" t="s">
        <v>335</v>
      </c>
      <c r="M426" s="25" t="s">
        <v>30</v>
      </c>
      <c r="N426" s="25" t="s">
        <v>31</v>
      </c>
      <c r="O426" s="27" t="s">
        <v>32</v>
      </c>
      <c r="P426" s="28" t="s">
        <v>33</v>
      </c>
    </row>
    <row r="427" spans="1:16" s="30" customFormat="1" ht="51" customHeight="1" x14ac:dyDescent="0.2">
      <c r="A427" s="29" t="s">
        <v>50</v>
      </c>
      <c r="B427" s="42">
        <v>412</v>
      </c>
      <c r="C427" s="134" t="s">
        <v>540</v>
      </c>
      <c r="D427" s="25" t="s">
        <v>910</v>
      </c>
      <c r="E427" s="64" t="s">
        <v>911</v>
      </c>
      <c r="F427" s="26">
        <v>44665</v>
      </c>
      <c r="G427" s="25" t="s">
        <v>27</v>
      </c>
      <c r="H427" s="25">
        <v>4</v>
      </c>
      <c r="I427" s="55">
        <v>93.75</v>
      </c>
      <c r="J427" s="55">
        <v>375</v>
      </c>
      <c r="K427" s="25" t="s">
        <v>28</v>
      </c>
      <c r="L427" s="25" t="s">
        <v>335</v>
      </c>
      <c r="M427" s="25" t="s">
        <v>30</v>
      </c>
      <c r="N427" s="25" t="s">
        <v>31</v>
      </c>
      <c r="O427" s="27" t="s">
        <v>32</v>
      </c>
      <c r="P427" s="28" t="s">
        <v>33</v>
      </c>
    </row>
    <row r="428" spans="1:16" s="30" customFormat="1" ht="51" customHeight="1" x14ac:dyDescent="0.2">
      <c r="A428" s="29" t="s">
        <v>50</v>
      </c>
      <c r="B428" s="42">
        <v>413</v>
      </c>
      <c r="C428" s="134" t="s">
        <v>540</v>
      </c>
      <c r="D428" s="25" t="s">
        <v>912</v>
      </c>
      <c r="E428" s="64" t="s">
        <v>913</v>
      </c>
      <c r="F428" s="26">
        <v>44749</v>
      </c>
      <c r="G428" s="25" t="s">
        <v>27</v>
      </c>
      <c r="H428" s="25">
        <v>2</v>
      </c>
      <c r="I428" s="55">
        <v>15</v>
      </c>
      <c r="J428" s="55">
        <v>30</v>
      </c>
      <c r="K428" s="25" t="s">
        <v>28</v>
      </c>
      <c r="L428" s="25" t="s">
        <v>335</v>
      </c>
      <c r="M428" s="25" t="s">
        <v>30</v>
      </c>
      <c r="N428" s="25" t="s">
        <v>31</v>
      </c>
      <c r="O428" s="27" t="s">
        <v>32</v>
      </c>
      <c r="P428" s="28" t="s">
        <v>33</v>
      </c>
    </row>
    <row r="429" spans="1:16" s="30" customFormat="1" ht="51" customHeight="1" x14ac:dyDescent="0.2">
      <c r="A429" s="29" t="s">
        <v>50</v>
      </c>
      <c r="B429" s="42">
        <v>414</v>
      </c>
      <c r="C429" s="134" t="s">
        <v>540</v>
      </c>
      <c r="D429" s="25" t="s">
        <v>914</v>
      </c>
      <c r="E429" s="64" t="s">
        <v>915</v>
      </c>
      <c r="F429" s="26">
        <v>44524</v>
      </c>
      <c r="G429" s="25" t="s">
        <v>27</v>
      </c>
      <c r="H429" s="25">
        <v>16</v>
      </c>
      <c r="I429" s="55">
        <v>20.833124999999999</v>
      </c>
      <c r="J429" s="55">
        <v>333.33</v>
      </c>
      <c r="K429" s="25" t="s">
        <v>28</v>
      </c>
      <c r="L429" s="25" t="s">
        <v>335</v>
      </c>
      <c r="M429" s="25" t="s">
        <v>30</v>
      </c>
      <c r="N429" s="25" t="s">
        <v>31</v>
      </c>
      <c r="O429" s="27" t="s">
        <v>32</v>
      </c>
      <c r="P429" s="28" t="s">
        <v>33</v>
      </c>
    </row>
    <row r="430" spans="1:16" s="30" customFormat="1" ht="51" customHeight="1" x14ac:dyDescent="0.2">
      <c r="A430" s="29" t="s">
        <v>50</v>
      </c>
      <c r="B430" s="42">
        <v>415</v>
      </c>
      <c r="C430" s="134" t="s">
        <v>540</v>
      </c>
      <c r="D430" s="25" t="s">
        <v>916</v>
      </c>
      <c r="E430" s="64" t="s">
        <v>917</v>
      </c>
      <c r="F430" s="26">
        <v>44477</v>
      </c>
      <c r="G430" s="25" t="s">
        <v>27</v>
      </c>
      <c r="H430" s="25">
        <v>5</v>
      </c>
      <c r="I430" s="55">
        <v>145.834</v>
      </c>
      <c r="J430" s="55">
        <v>729.17000000000007</v>
      </c>
      <c r="K430" s="25" t="s">
        <v>28</v>
      </c>
      <c r="L430" s="25" t="s">
        <v>335</v>
      </c>
      <c r="M430" s="25" t="s">
        <v>30</v>
      </c>
      <c r="N430" s="25" t="s">
        <v>31</v>
      </c>
      <c r="O430" s="27" t="s">
        <v>32</v>
      </c>
      <c r="P430" s="28" t="s">
        <v>33</v>
      </c>
    </row>
    <row r="431" spans="1:16" s="30" customFormat="1" ht="51" customHeight="1" x14ac:dyDescent="0.2">
      <c r="A431" s="29" t="s">
        <v>50</v>
      </c>
      <c r="B431" s="42">
        <v>416</v>
      </c>
      <c r="C431" s="134" t="s">
        <v>540</v>
      </c>
      <c r="D431" s="25" t="s">
        <v>918</v>
      </c>
      <c r="E431" s="64" t="s">
        <v>919</v>
      </c>
      <c r="F431" s="26">
        <v>44538</v>
      </c>
      <c r="G431" s="25" t="s">
        <v>27</v>
      </c>
      <c r="H431" s="25">
        <v>8</v>
      </c>
      <c r="I431" s="55">
        <v>729.16624999999999</v>
      </c>
      <c r="J431" s="55">
        <v>5833.33</v>
      </c>
      <c r="K431" s="25" t="s">
        <v>28</v>
      </c>
      <c r="L431" s="25" t="s">
        <v>335</v>
      </c>
      <c r="M431" s="25" t="s">
        <v>30</v>
      </c>
      <c r="N431" s="25" t="s">
        <v>31</v>
      </c>
      <c r="O431" s="27" t="s">
        <v>32</v>
      </c>
      <c r="P431" s="28" t="s">
        <v>33</v>
      </c>
    </row>
    <row r="432" spans="1:16" s="30" customFormat="1" ht="51" customHeight="1" x14ac:dyDescent="0.2">
      <c r="A432" s="29" t="s">
        <v>50</v>
      </c>
      <c r="B432" s="42">
        <v>417</v>
      </c>
      <c r="C432" s="134" t="s">
        <v>920</v>
      </c>
      <c r="D432" s="25" t="s">
        <v>921</v>
      </c>
      <c r="E432" s="64" t="s">
        <v>922</v>
      </c>
      <c r="F432" s="26">
        <v>44673</v>
      </c>
      <c r="G432" s="25" t="s">
        <v>27</v>
      </c>
      <c r="H432" s="25">
        <v>9</v>
      </c>
      <c r="I432" s="55">
        <v>240</v>
      </c>
      <c r="J432" s="55">
        <v>2160</v>
      </c>
      <c r="K432" s="25" t="s">
        <v>28</v>
      </c>
      <c r="L432" s="25" t="s">
        <v>335</v>
      </c>
      <c r="M432" s="25" t="s">
        <v>30</v>
      </c>
      <c r="N432" s="25" t="s">
        <v>31</v>
      </c>
      <c r="O432" s="27" t="s">
        <v>32</v>
      </c>
      <c r="P432" s="28" t="s">
        <v>33</v>
      </c>
    </row>
    <row r="433" spans="1:16" s="30" customFormat="1" ht="51" customHeight="1" x14ac:dyDescent="0.2">
      <c r="A433" s="29" t="s">
        <v>50</v>
      </c>
      <c r="B433" s="42">
        <v>418</v>
      </c>
      <c r="C433" s="134" t="s">
        <v>540</v>
      </c>
      <c r="D433" s="25" t="s">
        <v>923</v>
      </c>
      <c r="E433" s="64" t="s">
        <v>924</v>
      </c>
      <c r="F433" s="26">
        <v>44477</v>
      </c>
      <c r="G433" s="25" t="s">
        <v>27</v>
      </c>
      <c r="H433" s="25">
        <v>5</v>
      </c>
      <c r="I433" s="55">
        <v>150</v>
      </c>
      <c r="J433" s="55">
        <v>750</v>
      </c>
      <c r="K433" s="25" t="s">
        <v>28</v>
      </c>
      <c r="L433" s="25" t="s">
        <v>335</v>
      </c>
      <c r="M433" s="25" t="s">
        <v>30</v>
      </c>
      <c r="N433" s="25" t="s">
        <v>31</v>
      </c>
      <c r="O433" s="27" t="s">
        <v>32</v>
      </c>
      <c r="P433" s="28" t="s">
        <v>33</v>
      </c>
    </row>
    <row r="434" spans="1:16" s="30" customFormat="1" ht="51" customHeight="1" x14ac:dyDescent="0.2">
      <c r="A434" s="29" t="s">
        <v>50</v>
      </c>
      <c r="B434" s="42">
        <v>419</v>
      </c>
      <c r="C434" s="134" t="s">
        <v>540</v>
      </c>
      <c r="D434" s="25" t="s">
        <v>925</v>
      </c>
      <c r="E434" s="64" t="s">
        <v>926</v>
      </c>
      <c r="F434" s="26">
        <v>44481</v>
      </c>
      <c r="G434" s="25" t="s">
        <v>27</v>
      </c>
      <c r="H434" s="25">
        <v>6</v>
      </c>
      <c r="I434" s="55">
        <v>10</v>
      </c>
      <c r="J434" s="55">
        <v>60</v>
      </c>
      <c r="K434" s="25" t="s">
        <v>28</v>
      </c>
      <c r="L434" s="25" t="s">
        <v>335</v>
      </c>
      <c r="M434" s="25" t="s">
        <v>30</v>
      </c>
      <c r="N434" s="25" t="s">
        <v>31</v>
      </c>
      <c r="O434" s="27" t="s">
        <v>32</v>
      </c>
      <c r="P434" s="28" t="s">
        <v>33</v>
      </c>
    </row>
    <row r="435" spans="1:16" s="30" customFormat="1" ht="51" customHeight="1" x14ac:dyDescent="0.2">
      <c r="A435" s="29" t="s">
        <v>50</v>
      </c>
      <c r="B435" s="42">
        <v>420</v>
      </c>
      <c r="C435" s="134" t="s">
        <v>540</v>
      </c>
      <c r="D435" s="25" t="s">
        <v>927</v>
      </c>
      <c r="E435" s="64" t="s">
        <v>928</v>
      </c>
      <c r="F435" s="26">
        <v>44620</v>
      </c>
      <c r="G435" s="25" t="s">
        <v>27</v>
      </c>
      <c r="H435" s="25">
        <v>12</v>
      </c>
      <c r="I435" s="55">
        <v>20</v>
      </c>
      <c r="J435" s="55">
        <v>240</v>
      </c>
      <c r="K435" s="25" t="s">
        <v>28</v>
      </c>
      <c r="L435" s="25" t="s">
        <v>335</v>
      </c>
      <c r="M435" s="25" t="s">
        <v>30</v>
      </c>
      <c r="N435" s="25" t="s">
        <v>31</v>
      </c>
      <c r="O435" s="27" t="s">
        <v>32</v>
      </c>
      <c r="P435" s="28" t="s">
        <v>33</v>
      </c>
    </row>
    <row r="436" spans="1:16" s="30" customFormat="1" ht="51" customHeight="1" x14ac:dyDescent="0.2">
      <c r="A436" s="29" t="s">
        <v>50</v>
      </c>
      <c r="B436" s="42">
        <v>421</v>
      </c>
      <c r="C436" s="134" t="s">
        <v>540</v>
      </c>
      <c r="D436" s="25" t="s">
        <v>929</v>
      </c>
      <c r="E436" s="64" t="s">
        <v>930</v>
      </c>
      <c r="F436" s="26">
        <v>44538</v>
      </c>
      <c r="G436" s="25" t="s">
        <v>27</v>
      </c>
      <c r="H436" s="25">
        <v>12</v>
      </c>
      <c r="I436" s="55">
        <v>186.13333333333333</v>
      </c>
      <c r="J436" s="55">
        <v>2233.6</v>
      </c>
      <c r="K436" s="25" t="s">
        <v>28</v>
      </c>
      <c r="L436" s="25" t="s">
        <v>335</v>
      </c>
      <c r="M436" s="25" t="s">
        <v>30</v>
      </c>
      <c r="N436" s="25" t="s">
        <v>31</v>
      </c>
      <c r="O436" s="27" t="s">
        <v>32</v>
      </c>
      <c r="P436" s="28" t="s">
        <v>33</v>
      </c>
    </row>
    <row r="437" spans="1:16" s="30" customFormat="1" ht="51" customHeight="1" x14ac:dyDescent="0.2">
      <c r="A437" s="29" t="s">
        <v>50</v>
      </c>
      <c r="B437" s="42">
        <v>422</v>
      </c>
      <c r="C437" s="134" t="s">
        <v>540</v>
      </c>
      <c r="D437" s="25" t="s">
        <v>931</v>
      </c>
      <c r="E437" s="64" t="s">
        <v>932</v>
      </c>
      <c r="F437" s="26">
        <v>44538</v>
      </c>
      <c r="G437" s="25" t="s">
        <v>27</v>
      </c>
      <c r="H437" s="25">
        <v>4</v>
      </c>
      <c r="I437" s="55">
        <v>145.24250000000001</v>
      </c>
      <c r="J437" s="55">
        <v>580.97</v>
      </c>
      <c r="K437" s="25" t="s">
        <v>28</v>
      </c>
      <c r="L437" s="25" t="s">
        <v>335</v>
      </c>
      <c r="M437" s="25" t="s">
        <v>30</v>
      </c>
      <c r="N437" s="25" t="s">
        <v>31</v>
      </c>
      <c r="O437" s="27" t="s">
        <v>32</v>
      </c>
      <c r="P437" s="28" t="s">
        <v>33</v>
      </c>
    </row>
    <row r="438" spans="1:16" s="30" customFormat="1" ht="51" customHeight="1" x14ac:dyDescent="0.2">
      <c r="A438" s="29" t="s">
        <v>50</v>
      </c>
      <c r="B438" s="42">
        <v>423</v>
      </c>
      <c r="C438" s="134" t="s">
        <v>933</v>
      </c>
      <c r="D438" s="25" t="s">
        <v>934</v>
      </c>
      <c r="E438" s="64" t="s">
        <v>935</v>
      </c>
      <c r="F438" s="26">
        <v>44687</v>
      </c>
      <c r="G438" s="25" t="s">
        <v>27</v>
      </c>
      <c r="H438" s="25">
        <v>1</v>
      </c>
      <c r="I438" s="55">
        <v>10199.165000000001</v>
      </c>
      <c r="J438" s="55">
        <v>10199.165000000001</v>
      </c>
      <c r="K438" s="25" t="s">
        <v>28</v>
      </c>
      <c r="L438" s="25" t="s">
        <v>335</v>
      </c>
      <c r="M438" s="25" t="s">
        <v>30</v>
      </c>
      <c r="N438" s="25" t="s">
        <v>31</v>
      </c>
      <c r="O438" s="27" t="s">
        <v>32</v>
      </c>
      <c r="P438" s="28" t="s">
        <v>33</v>
      </c>
    </row>
    <row r="439" spans="1:16" s="30" customFormat="1" ht="51" customHeight="1" x14ac:dyDescent="0.2">
      <c r="A439" s="29" t="s">
        <v>50</v>
      </c>
      <c r="B439" s="42">
        <v>424</v>
      </c>
      <c r="C439" s="134" t="s">
        <v>540</v>
      </c>
      <c r="D439" s="25" t="s">
        <v>936</v>
      </c>
      <c r="E439" s="64" t="s">
        <v>937</v>
      </c>
      <c r="F439" s="26">
        <v>44585</v>
      </c>
      <c r="G439" s="25" t="s">
        <v>27</v>
      </c>
      <c r="H439" s="25">
        <v>1</v>
      </c>
      <c r="I439" s="55">
        <v>18241.669999999998</v>
      </c>
      <c r="J439" s="55">
        <v>18241.669999999998</v>
      </c>
      <c r="K439" s="25" t="s">
        <v>28</v>
      </c>
      <c r="L439" s="25" t="s">
        <v>335</v>
      </c>
      <c r="M439" s="25" t="s">
        <v>30</v>
      </c>
      <c r="N439" s="25" t="s">
        <v>31</v>
      </c>
      <c r="O439" s="27" t="s">
        <v>32</v>
      </c>
      <c r="P439" s="28" t="s">
        <v>33</v>
      </c>
    </row>
    <row r="440" spans="1:16" s="30" customFormat="1" ht="51" customHeight="1" x14ac:dyDescent="0.2">
      <c r="A440" s="29" t="s">
        <v>50</v>
      </c>
      <c r="B440" s="42">
        <v>425</v>
      </c>
      <c r="C440" s="134" t="s">
        <v>540</v>
      </c>
      <c r="D440" s="25" t="s">
        <v>938</v>
      </c>
      <c r="E440" s="64" t="s">
        <v>939</v>
      </c>
      <c r="F440" s="26">
        <v>44673</v>
      </c>
      <c r="G440" s="25" t="s">
        <v>27</v>
      </c>
      <c r="H440" s="25">
        <v>1</v>
      </c>
      <c r="I440" s="55">
        <v>8644.5</v>
      </c>
      <c r="J440" s="55">
        <v>8644.5</v>
      </c>
      <c r="K440" s="25" t="s">
        <v>28</v>
      </c>
      <c r="L440" s="25" t="s">
        <v>335</v>
      </c>
      <c r="M440" s="25" t="s">
        <v>30</v>
      </c>
      <c r="N440" s="25" t="s">
        <v>31</v>
      </c>
      <c r="O440" s="27" t="s">
        <v>32</v>
      </c>
      <c r="P440" s="28" t="s">
        <v>33</v>
      </c>
    </row>
    <row r="441" spans="1:16" s="30" customFormat="1" ht="51" customHeight="1" x14ac:dyDescent="0.2">
      <c r="A441" s="29" t="s">
        <v>50</v>
      </c>
      <c r="B441" s="42">
        <v>426</v>
      </c>
      <c r="C441" s="134" t="s">
        <v>540</v>
      </c>
      <c r="D441" s="25" t="s">
        <v>940</v>
      </c>
      <c r="E441" s="64" t="s">
        <v>941</v>
      </c>
      <c r="F441" s="26">
        <v>44522</v>
      </c>
      <c r="G441" s="25" t="s">
        <v>27</v>
      </c>
      <c r="H441" s="25">
        <v>4</v>
      </c>
      <c r="I441" s="55">
        <v>1850</v>
      </c>
      <c r="J441" s="55">
        <v>7400</v>
      </c>
      <c r="K441" s="25" t="s">
        <v>28</v>
      </c>
      <c r="L441" s="25" t="s">
        <v>335</v>
      </c>
      <c r="M441" s="25" t="s">
        <v>30</v>
      </c>
      <c r="N441" s="25" t="s">
        <v>31</v>
      </c>
      <c r="O441" s="27" t="s">
        <v>32</v>
      </c>
      <c r="P441" s="28" t="s">
        <v>33</v>
      </c>
    </row>
    <row r="442" spans="1:16" s="30" customFormat="1" ht="51" customHeight="1" x14ac:dyDescent="0.2">
      <c r="A442" s="29" t="s">
        <v>50</v>
      </c>
      <c r="B442" s="42">
        <v>427</v>
      </c>
      <c r="C442" s="134" t="s">
        <v>540</v>
      </c>
      <c r="D442" s="25" t="s">
        <v>942</v>
      </c>
      <c r="E442" s="64" t="s">
        <v>943</v>
      </c>
      <c r="F442" s="26">
        <v>44673</v>
      </c>
      <c r="G442" s="25" t="s">
        <v>27</v>
      </c>
      <c r="H442" s="25">
        <v>1</v>
      </c>
      <c r="I442" s="55">
        <v>1220.4000000000001</v>
      </c>
      <c r="J442" s="55">
        <v>1220.4000000000001</v>
      </c>
      <c r="K442" s="25" t="s">
        <v>28</v>
      </c>
      <c r="L442" s="25" t="s">
        <v>335</v>
      </c>
      <c r="M442" s="25" t="s">
        <v>30</v>
      </c>
      <c r="N442" s="25" t="s">
        <v>31</v>
      </c>
      <c r="O442" s="27" t="s">
        <v>32</v>
      </c>
      <c r="P442" s="28" t="s">
        <v>33</v>
      </c>
    </row>
    <row r="443" spans="1:16" s="30" customFormat="1" ht="51" customHeight="1" x14ac:dyDescent="0.2">
      <c r="A443" s="29" t="s">
        <v>50</v>
      </c>
      <c r="B443" s="42">
        <v>428</v>
      </c>
      <c r="C443" s="134" t="s">
        <v>540</v>
      </c>
      <c r="D443" s="25" t="s">
        <v>944</v>
      </c>
      <c r="E443" s="64" t="s">
        <v>945</v>
      </c>
      <c r="F443" s="26">
        <v>44777</v>
      </c>
      <c r="G443" s="25" t="s">
        <v>27</v>
      </c>
      <c r="H443" s="25">
        <v>1</v>
      </c>
      <c r="I443" s="55">
        <v>15800</v>
      </c>
      <c r="J443" s="55">
        <v>15800</v>
      </c>
      <c r="K443" s="25" t="s">
        <v>28</v>
      </c>
      <c r="L443" s="25" t="s">
        <v>335</v>
      </c>
      <c r="M443" s="25" t="s">
        <v>30</v>
      </c>
      <c r="N443" s="25" t="s">
        <v>31</v>
      </c>
      <c r="O443" s="27" t="s">
        <v>32</v>
      </c>
      <c r="P443" s="28" t="s">
        <v>33</v>
      </c>
    </row>
    <row r="444" spans="1:16" s="30" customFormat="1" ht="51" customHeight="1" x14ac:dyDescent="0.2">
      <c r="A444" s="29" t="s">
        <v>50</v>
      </c>
      <c r="B444" s="42">
        <v>429</v>
      </c>
      <c r="C444" s="134" t="s">
        <v>540</v>
      </c>
      <c r="D444" s="25" t="s">
        <v>946</v>
      </c>
      <c r="E444" s="64" t="s">
        <v>947</v>
      </c>
      <c r="F444" s="26">
        <v>44481</v>
      </c>
      <c r="G444" s="25" t="s">
        <v>27</v>
      </c>
      <c r="H444" s="25">
        <v>2</v>
      </c>
      <c r="I444" s="55">
        <v>66.665000000000006</v>
      </c>
      <c r="J444" s="55">
        <v>133.33000000000001</v>
      </c>
      <c r="K444" s="25" t="s">
        <v>28</v>
      </c>
      <c r="L444" s="25" t="s">
        <v>335</v>
      </c>
      <c r="M444" s="25" t="s">
        <v>30</v>
      </c>
      <c r="N444" s="25" t="s">
        <v>31</v>
      </c>
      <c r="O444" s="27" t="s">
        <v>32</v>
      </c>
      <c r="P444" s="28" t="s">
        <v>33</v>
      </c>
    </row>
    <row r="445" spans="1:16" s="30" customFormat="1" ht="51" customHeight="1" x14ac:dyDescent="0.2">
      <c r="A445" s="29" t="s">
        <v>50</v>
      </c>
      <c r="B445" s="42">
        <v>430</v>
      </c>
      <c r="C445" s="134" t="s">
        <v>540</v>
      </c>
      <c r="D445" s="25" t="s">
        <v>948</v>
      </c>
      <c r="E445" s="64" t="s">
        <v>949</v>
      </c>
      <c r="F445" s="26">
        <v>44488</v>
      </c>
      <c r="G445" s="25" t="s">
        <v>27</v>
      </c>
      <c r="H445" s="25">
        <v>1</v>
      </c>
      <c r="I445" s="55">
        <v>4125</v>
      </c>
      <c r="J445" s="55">
        <v>4125</v>
      </c>
      <c r="K445" s="25" t="s">
        <v>28</v>
      </c>
      <c r="L445" s="25" t="s">
        <v>335</v>
      </c>
      <c r="M445" s="25" t="s">
        <v>30</v>
      </c>
      <c r="N445" s="25" t="s">
        <v>31</v>
      </c>
      <c r="O445" s="27" t="s">
        <v>32</v>
      </c>
      <c r="P445" s="28" t="s">
        <v>33</v>
      </c>
    </row>
    <row r="446" spans="1:16" s="30" customFormat="1" ht="51" customHeight="1" x14ac:dyDescent="0.2">
      <c r="A446" s="29" t="s">
        <v>50</v>
      </c>
      <c r="B446" s="42">
        <v>431</v>
      </c>
      <c r="C446" s="134" t="s">
        <v>540</v>
      </c>
      <c r="D446" s="25" t="s">
        <v>950</v>
      </c>
      <c r="E446" s="64" t="s">
        <v>951</v>
      </c>
      <c r="F446" s="26">
        <v>44670</v>
      </c>
      <c r="G446" s="25" t="s">
        <v>27</v>
      </c>
      <c r="H446" s="25">
        <v>4</v>
      </c>
      <c r="I446" s="55">
        <v>1183</v>
      </c>
      <c r="J446" s="55">
        <v>4732</v>
      </c>
      <c r="K446" s="25" t="s">
        <v>28</v>
      </c>
      <c r="L446" s="25" t="s">
        <v>335</v>
      </c>
      <c r="M446" s="25" t="s">
        <v>30</v>
      </c>
      <c r="N446" s="25" t="s">
        <v>31</v>
      </c>
      <c r="O446" s="27" t="s">
        <v>32</v>
      </c>
      <c r="P446" s="28" t="s">
        <v>33</v>
      </c>
    </row>
    <row r="447" spans="1:16" s="30" customFormat="1" ht="51" customHeight="1" x14ac:dyDescent="0.2">
      <c r="A447" s="29" t="s">
        <v>50</v>
      </c>
      <c r="B447" s="42">
        <v>432</v>
      </c>
      <c r="C447" s="134" t="s">
        <v>540</v>
      </c>
      <c r="D447" s="25" t="s">
        <v>952</v>
      </c>
      <c r="E447" s="64" t="s">
        <v>953</v>
      </c>
      <c r="F447" s="26">
        <v>44524</v>
      </c>
      <c r="G447" s="25" t="s">
        <v>27</v>
      </c>
      <c r="H447" s="25">
        <v>5</v>
      </c>
      <c r="I447" s="55">
        <v>91.665999999999997</v>
      </c>
      <c r="J447" s="55">
        <v>458.33</v>
      </c>
      <c r="K447" s="25" t="s">
        <v>28</v>
      </c>
      <c r="L447" s="25" t="s">
        <v>335</v>
      </c>
      <c r="M447" s="25" t="s">
        <v>30</v>
      </c>
      <c r="N447" s="25" t="s">
        <v>31</v>
      </c>
      <c r="O447" s="27" t="s">
        <v>32</v>
      </c>
      <c r="P447" s="28" t="s">
        <v>33</v>
      </c>
    </row>
    <row r="448" spans="1:16" s="30" customFormat="1" ht="51" customHeight="1" x14ac:dyDescent="0.2">
      <c r="A448" s="29" t="s">
        <v>50</v>
      </c>
      <c r="B448" s="42">
        <v>433</v>
      </c>
      <c r="C448" s="134" t="s">
        <v>540</v>
      </c>
      <c r="D448" s="25" t="s">
        <v>954</v>
      </c>
      <c r="E448" s="64" t="s">
        <v>955</v>
      </c>
      <c r="F448" s="26">
        <v>44665</v>
      </c>
      <c r="G448" s="25" t="s">
        <v>27</v>
      </c>
      <c r="H448" s="25">
        <v>2</v>
      </c>
      <c r="I448" s="55">
        <v>362.5</v>
      </c>
      <c r="J448" s="55">
        <v>725</v>
      </c>
      <c r="K448" s="25" t="s">
        <v>28</v>
      </c>
      <c r="L448" s="25" t="s">
        <v>335</v>
      </c>
      <c r="M448" s="25" t="s">
        <v>30</v>
      </c>
      <c r="N448" s="25" t="s">
        <v>31</v>
      </c>
      <c r="O448" s="27" t="s">
        <v>32</v>
      </c>
      <c r="P448" s="28" t="s">
        <v>33</v>
      </c>
    </row>
    <row r="449" spans="1:16" s="30" customFormat="1" ht="51" customHeight="1" x14ac:dyDescent="0.2">
      <c r="A449" s="29" t="s">
        <v>50</v>
      </c>
      <c r="B449" s="42">
        <v>434</v>
      </c>
      <c r="C449" s="134" t="s">
        <v>540</v>
      </c>
      <c r="D449" s="25" t="s">
        <v>956</v>
      </c>
      <c r="E449" s="64" t="s">
        <v>957</v>
      </c>
      <c r="F449" s="26">
        <v>44664</v>
      </c>
      <c r="G449" s="25" t="s">
        <v>27</v>
      </c>
      <c r="H449" s="25">
        <v>1</v>
      </c>
      <c r="I449" s="55">
        <v>425</v>
      </c>
      <c r="J449" s="55">
        <v>425</v>
      </c>
      <c r="K449" s="25" t="s">
        <v>28</v>
      </c>
      <c r="L449" s="25" t="s">
        <v>335</v>
      </c>
      <c r="M449" s="25" t="s">
        <v>30</v>
      </c>
      <c r="N449" s="25" t="s">
        <v>31</v>
      </c>
      <c r="O449" s="27" t="s">
        <v>32</v>
      </c>
      <c r="P449" s="28" t="s">
        <v>33</v>
      </c>
    </row>
    <row r="450" spans="1:16" s="30" customFormat="1" ht="51" customHeight="1" x14ac:dyDescent="0.2">
      <c r="A450" s="29" t="s">
        <v>50</v>
      </c>
      <c r="B450" s="42">
        <v>435</v>
      </c>
      <c r="C450" s="134" t="s">
        <v>540</v>
      </c>
      <c r="D450" s="25" t="s">
        <v>958</v>
      </c>
      <c r="E450" s="64" t="s">
        <v>959</v>
      </c>
      <c r="F450" s="26">
        <v>44673</v>
      </c>
      <c r="G450" s="25" t="s">
        <v>27</v>
      </c>
      <c r="H450" s="25">
        <v>2</v>
      </c>
      <c r="I450" s="55">
        <v>2542.5</v>
      </c>
      <c r="J450" s="55">
        <v>5085</v>
      </c>
      <c r="K450" s="25" t="s">
        <v>28</v>
      </c>
      <c r="L450" s="25" t="s">
        <v>335</v>
      </c>
      <c r="M450" s="25" t="s">
        <v>30</v>
      </c>
      <c r="N450" s="25" t="s">
        <v>31</v>
      </c>
      <c r="O450" s="27" t="s">
        <v>32</v>
      </c>
      <c r="P450" s="28" t="s">
        <v>33</v>
      </c>
    </row>
    <row r="451" spans="1:16" s="30" customFormat="1" ht="51" customHeight="1" x14ac:dyDescent="0.2">
      <c r="A451" s="29" t="s">
        <v>50</v>
      </c>
      <c r="B451" s="42">
        <v>436</v>
      </c>
      <c r="C451" s="134" t="s">
        <v>540</v>
      </c>
      <c r="D451" s="25" t="s">
        <v>960</v>
      </c>
      <c r="E451" s="64" t="s">
        <v>961</v>
      </c>
      <c r="F451" s="26">
        <v>44515</v>
      </c>
      <c r="G451" s="25" t="s">
        <v>27</v>
      </c>
      <c r="H451" s="25">
        <v>1</v>
      </c>
      <c r="I451" s="55">
        <v>146666.67000000001</v>
      </c>
      <c r="J451" s="55">
        <v>146666.67000000001</v>
      </c>
      <c r="K451" s="25" t="s">
        <v>28</v>
      </c>
      <c r="L451" s="25" t="s">
        <v>335</v>
      </c>
      <c r="M451" s="25" t="s">
        <v>30</v>
      </c>
      <c r="N451" s="25" t="s">
        <v>31</v>
      </c>
      <c r="O451" s="27" t="s">
        <v>32</v>
      </c>
      <c r="P451" s="28" t="s">
        <v>33</v>
      </c>
    </row>
    <row r="452" spans="1:16" s="30" customFormat="1" ht="51" customHeight="1" x14ac:dyDescent="0.2">
      <c r="A452" s="29" t="s">
        <v>50</v>
      </c>
      <c r="B452" s="42">
        <v>437</v>
      </c>
      <c r="C452" s="134" t="s">
        <v>540</v>
      </c>
      <c r="D452" s="25" t="s">
        <v>962</v>
      </c>
      <c r="E452" s="64" t="s">
        <v>963</v>
      </c>
      <c r="F452" s="26">
        <v>44673</v>
      </c>
      <c r="G452" s="25" t="s">
        <v>27</v>
      </c>
      <c r="H452" s="25">
        <v>1</v>
      </c>
      <c r="I452" s="55">
        <v>355950</v>
      </c>
      <c r="J452" s="55">
        <v>355950</v>
      </c>
      <c r="K452" s="25" t="s">
        <v>28</v>
      </c>
      <c r="L452" s="25" t="s">
        <v>335</v>
      </c>
      <c r="M452" s="25" t="s">
        <v>30</v>
      </c>
      <c r="N452" s="25" t="s">
        <v>31</v>
      </c>
      <c r="O452" s="27" t="s">
        <v>32</v>
      </c>
      <c r="P452" s="28" t="s">
        <v>33</v>
      </c>
    </row>
    <row r="453" spans="1:16" s="30" customFormat="1" ht="51" customHeight="1" x14ac:dyDescent="0.2">
      <c r="A453" s="29" t="s">
        <v>50</v>
      </c>
      <c r="B453" s="42">
        <v>438</v>
      </c>
      <c r="C453" s="134" t="s">
        <v>540</v>
      </c>
      <c r="D453" s="25" t="s">
        <v>964</v>
      </c>
      <c r="E453" s="64" t="s">
        <v>965</v>
      </c>
      <c r="F453" s="26">
        <v>44599</v>
      </c>
      <c r="G453" s="25" t="s">
        <v>27</v>
      </c>
      <c r="H453" s="25">
        <v>10</v>
      </c>
      <c r="I453" s="55">
        <v>395.83299999999997</v>
      </c>
      <c r="J453" s="55">
        <v>3958.33</v>
      </c>
      <c r="K453" s="25" t="s">
        <v>28</v>
      </c>
      <c r="L453" s="25" t="s">
        <v>335</v>
      </c>
      <c r="M453" s="25" t="s">
        <v>30</v>
      </c>
      <c r="N453" s="25" t="s">
        <v>31</v>
      </c>
      <c r="O453" s="27" t="s">
        <v>32</v>
      </c>
      <c r="P453" s="28" t="s">
        <v>33</v>
      </c>
    </row>
    <row r="454" spans="1:16" s="30" customFormat="1" ht="51" customHeight="1" x14ac:dyDescent="0.2">
      <c r="A454" s="29" t="s">
        <v>50</v>
      </c>
      <c r="B454" s="42">
        <v>439</v>
      </c>
      <c r="C454" s="134" t="s">
        <v>540</v>
      </c>
      <c r="D454" s="25" t="s">
        <v>966</v>
      </c>
      <c r="E454" s="64" t="s">
        <v>967</v>
      </c>
      <c r="F454" s="26">
        <v>44659</v>
      </c>
      <c r="G454" s="25" t="s">
        <v>27</v>
      </c>
      <c r="H454" s="25">
        <v>1</v>
      </c>
      <c r="I454" s="55">
        <v>3333.33</v>
      </c>
      <c r="J454" s="55">
        <v>3333.33</v>
      </c>
      <c r="K454" s="25" t="s">
        <v>28</v>
      </c>
      <c r="L454" s="25" t="s">
        <v>335</v>
      </c>
      <c r="M454" s="25" t="s">
        <v>30</v>
      </c>
      <c r="N454" s="25" t="s">
        <v>31</v>
      </c>
      <c r="O454" s="27" t="s">
        <v>32</v>
      </c>
      <c r="P454" s="28" t="s">
        <v>33</v>
      </c>
    </row>
    <row r="455" spans="1:16" s="30" customFormat="1" ht="51" customHeight="1" x14ac:dyDescent="0.2">
      <c r="A455" s="29" t="s">
        <v>50</v>
      </c>
      <c r="B455" s="42">
        <v>440</v>
      </c>
      <c r="C455" s="134" t="s">
        <v>540</v>
      </c>
      <c r="D455" s="25" t="s">
        <v>968</v>
      </c>
      <c r="E455" s="64" t="s">
        <v>969</v>
      </c>
      <c r="F455" s="26">
        <v>44609</v>
      </c>
      <c r="G455" s="25" t="s">
        <v>27</v>
      </c>
      <c r="H455" s="25">
        <v>3</v>
      </c>
      <c r="I455" s="55">
        <v>185.83</v>
      </c>
      <c r="J455" s="55">
        <v>557.49</v>
      </c>
      <c r="K455" s="25" t="s">
        <v>28</v>
      </c>
      <c r="L455" s="25" t="s">
        <v>335</v>
      </c>
      <c r="M455" s="25" t="s">
        <v>30</v>
      </c>
      <c r="N455" s="25" t="s">
        <v>31</v>
      </c>
      <c r="O455" s="27" t="s">
        <v>32</v>
      </c>
      <c r="P455" s="28" t="s">
        <v>33</v>
      </c>
    </row>
    <row r="456" spans="1:16" s="30" customFormat="1" ht="51" customHeight="1" x14ac:dyDescent="0.2">
      <c r="A456" s="29" t="s">
        <v>50</v>
      </c>
      <c r="B456" s="42">
        <v>441</v>
      </c>
      <c r="C456" s="134" t="s">
        <v>540</v>
      </c>
      <c r="D456" s="25" t="s">
        <v>970</v>
      </c>
      <c r="E456" s="64" t="s">
        <v>971</v>
      </c>
      <c r="F456" s="26">
        <v>44532</v>
      </c>
      <c r="G456" s="25" t="s">
        <v>27</v>
      </c>
      <c r="H456" s="25">
        <v>1</v>
      </c>
      <c r="I456" s="55">
        <v>2166.66</v>
      </c>
      <c r="J456" s="55">
        <v>2166.66</v>
      </c>
      <c r="K456" s="25" t="s">
        <v>28</v>
      </c>
      <c r="L456" s="25" t="s">
        <v>335</v>
      </c>
      <c r="M456" s="25" t="s">
        <v>30</v>
      </c>
      <c r="N456" s="25" t="s">
        <v>31</v>
      </c>
      <c r="O456" s="27" t="s">
        <v>32</v>
      </c>
      <c r="P456" s="28" t="s">
        <v>33</v>
      </c>
    </row>
    <row r="457" spans="1:16" s="30" customFormat="1" ht="51" customHeight="1" x14ac:dyDescent="0.2">
      <c r="A457" s="29" t="s">
        <v>50</v>
      </c>
      <c r="B457" s="42">
        <v>442</v>
      </c>
      <c r="C457" s="134" t="s">
        <v>540</v>
      </c>
      <c r="D457" s="25" t="s">
        <v>972</v>
      </c>
      <c r="E457" s="64" t="s">
        <v>973</v>
      </c>
      <c r="F457" s="26">
        <v>44477</v>
      </c>
      <c r="G457" s="25" t="s">
        <v>27</v>
      </c>
      <c r="H457" s="25">
        <v>1</v>
      </c>
      <c r="I457" s="55">
        <v>11083.33</v>
      </c>
      <c r="J457" s="55">
        <v>11083.33</v>
      </c>
      <c r="K457" s="25" t="s">
        <v>28</v>
      </c>
      <c r="L457" s="25" t="s">
        <v>335</v>
      </c>
      <c r="M457" s="25" t="s">
        <v>30</v>
      </c>
      <c r="N457" s="25" t="s">
        <v>31</v>
      </c>
      <c r="O457" s="27" t="s">
        <v>32</v>
      </c>
      <c r="P457" s="28" t="s">
        <v>33</v>
      </c>
    </row>
    <row r="458" spans="1:16" s="30" customFormat="1" ht="51" customHeight="1" x14ac:dyDescent="0.2">
      <c r="A458" s="29" t="s">
        <v>50</v>
      </c>
      <c r="B458" s="42">
        <v>443</v>
      </c>
      <c r="C458" s="134" t="s">
        <v>540</v>
      </c>
      <c r="D458" s="25" t="s">
        <v>974</v>
      </c>
      <c r="E458" s="64" t="s">
        <v>975</v>
      </c>
      <c r="F458" s="26">
        <v>44670</v>
      </c>
      <c r="G458" s="25" t="s">
        <v>27</v>
      </c>
      <c r="H458" s="25">
        <v>3</v>
      </c>
      <c r="I458" s="55">
        <v>2925</v>
      </c>
      <c r="J458" s="55">
        <v>8775</v>
      </c>
      <c r="K458" s="25" t="s">
        <v>28</v>
      </c>
      <c r="L458" s="25" t="s">
        <v>335</v>
      </c>
      <c r="M458" s="25" t="s">
        <v>30</v>
      </c>
      <c r="N458" s="25" t="s">
        <v>31</v>
      </c>
      <c r="O458" s="27" t="s">
        <v>32</v>
      </c>
      <c r="P458" s="28" t="s">
        <v>33</v>
      </c>
    </row>
    <row r="459" spans="1:16" s="30" customFormat="1" ht="51" customHeight="1" x14ac:dyDescent="0.2">
      <c r="A459" s="29" t="s">
        <v>50</v>
      </c>
      <c r="B459" s="42">
        <v>444</v>
      </c>
      <c r="C459" s="134" t="s">
        <v>540</v>
      </c>
      <c r="D459" s="25" t="s">
        <v>977</v>
      </c>
      <c r="E459" s="64" t="s">
        <v>978</v>
      </c>
      <c r="F459" s="26">
        <v>44803</v>
      </c>
      <c r="G459" s="25" t="s">
        <v>27</v>
      </c>
      <c r="H459" s="25">
        <v>6</v>
      </c>
      <c r="I459" s="55">
        <v>9.7900000000000009</v>
      </c>
      <c r="J459" s="55">
        <v>58.740000000000009</v>
      </c>
      <c r="K459" s="25" t="s">
        <v>28</v>
      </c>
      <c r="L459" s="25" t="s">
        <v>335</v>
      </c>
      <c r="M459" s="25" t="s">
        <v>30</v>
      </c>
      <c r="N459" s="25" t="s">
        <v>31</v>
      </c>
      <c r="O459" s="27" t="s">
        <v>32</v>
      </c>
      <c r="P459" s="28" t="s">
        <v>33</v>
      </c>
    </row>
    <row r="460" spans="1:16" s="30" customFormat="1" ht="51" customHeight="1" x14ac:dyDescent="0.2">
      <c r="A460" s="29" t="s">
        <v>50</v>
      </c>
      <c r="B460" s="42">
        <v>445</v>
      </c>
      <c r="C460" s="134" t="s">
        <v>42</v>
      </c>
      <c r="D460" s="25" t="s">
        <v>979</v>
      </c>
      <c r="E460" s="64" t="s">
        <v>980</v>
      </c>
      <c r="F460" s="26">
        <v>44559</v>
      </c>
      <c r="G460" s="25" t="s">
        <v>27</v>
      </c>
      <c r="H460" s="25">
        <v>600</v>
      </c>
      <c r="I460" s="55">
        <v>1.51</v>
      </c>
      <c r="J460" s="55">
        <v>906</v>
      </c>
      <c r="K460" s="25" t="s">
        <v>28</v>
      </c>
      <c r="L460" s="25" t="s">
        <v>335</v>
      </c>
      <c r="M460" s="25" t="s">
        <v>30</v>
      </c>
      <c r="N460" s="25" t="s">
        <v>31</v>
      </c>
      <c r="O460" s="27" t="s">
        <v>32</v>
      </c>
      <c r="P460" s="28" t="s">
        <v>33</v>
      </c>
    </row>
    <row r="461" spans="1:16" s="30" customFormat="1" ht="51" customHeight="1" x14ac:dyDescent="0.2">
      <c r="A461" s="29" t="s">
        <v>50</v>
      </c>
      <c r="B461" s="42">
        <v>446</v>
      </c>
      <c r="C461" s="134" t="s">
        <v>42</v>
      </c>
      <c r="D461" s="25" t="s">
        <v>981</v>
      </c>
      <c r="E461" s="64" t="s">
        <v>982</v>
      </c>
      <c r="F461" s="26">
        <v>44803</v>
      </c>
      <c r="G461" s="25" t="s">
        <v>80</v>
      </c>
      <c r="H461" s="25">
        <v>3</v>
      </c>
      <c r="I461" s="55">
        <v>48.03</v>
      </c>
      <c r="J461" s="55">
        <v>144.09</v>
      </c>
      <c r="K461" s="25" t="s">
        <v>28</v>
      </c>
      <c r="L461" s="25" t="s">
        <v>335</v>
      </c>
      <c r="M461" s="25" t="s">
        <v>30</v>
      </c>
      <c r="N461" s="25" t="s">
        <v>31</v>
      </c>
      <c r="O461" s="27" t="s">
        <v>32</v>
      </c>
      <c r="P461" s="28" t="s">
        <v>33</v>
      </c>
    </row>
    <row r="462" spans="1:16" s="30" customFormat="1" ht="51" customHeight="1" x14ac:dyDescent="0.2">
      <c r="A462" s="29" t="s">
        <v>50</v>
      </c>
      <c r="B462" s="42">
        <v>447</v>
      </c>
      <c r="C462" s="134" t="s">
        <v>42</v>
      </c>
      <c r="D462" s="25" t="s">
        <v>983</v>
      </c>
      <c r="E462" s="64" t="s">
        <v>984</v>
      </c>
      <c r="F462" s="26">
        <v>44481</v>
      </c>
      <c r="G462" s="25" t="s">
        <v>27</v>
      </c>
      <c r="H462" s="25">
        <v>192</v>
      </c>
      <c r="I462" s="55">
        <v>0.83333333333333337</v>
      </c>
      <c r="J462" s="55">
        <v>160</v>
      </c>
      <c r="K462" s="25" t="s">
        <v>28</v>
      </c>
      <c r="L462" s="25" t="s">
        <v>335</v>
      </c>
      <c r="M462" s="25" t="s">
        <v>30</v>
      </c>
      <c r="N462" s="25" t="s">
        <v>31</v>
      </c>
      <c r="O462" s="27" t="s">
        <v>32</v>
      </c>
      <c r="P462" s="28" t="s">
        <v>33</v>
      </c>
    </row>
    <row r="463" spans="1:16" s="30" customFormat="1" ht="51" customHeight="1" x14ac:dyDescent="0.2">
      <c r="A463" s="29" t="s">
        <v>50</v>
      </c>
      <c r="B463" s="42">
        <v>448</v>
      </c>
      <c r="C463" s="134" t="s">
        <v>42</v>
      </c>
      <c r="D463" s="25" t="s">
        <v>985</v>
      </c>
      <c r="E463" s="64" t="s">
        <v>986</v>
      </c>
      <c r="F463" s="26">
        <v>44596</v>
      </c>
      <c r="G463" s="25" t="s">
        <v>80</v>
      </c>
      <c r="H463" s="25">
        <v>2</v>
      </c>
      <c r="I463" s="55">
        <v>40</v>
      </c>
      <c r="J463" s="55">
        <v>80</v>
      </c>
      <c r="K463" s="25" t="s">
        <v>28</v>
      </c>
      <c r="L463" s="25" t="s">
        <v>335</v>
      </c>
      <c r="M463" s="25" t="s">
        <v>30</v>
      </c>
      <c r="N463" s="25" t="s">
        <v>31</v>
      </c>
      <c r="O463" s="27" t="s">
        <v>32</v>
      </c>
      <c r="P463" s="28" t="s">
        <v>33</v>
      </c>
    </row>
    <row r="464" spans="1:16" s="30" customFormat="1" ht="51" customHeight="1" x14ac:dyDescent="0.2">
      <c r="A464" s="29" t="s">
        <v>50</v>
      </c>
      <c r="B464" s="42">
        <v>449</v>
      </c>
      <c r="C464" s="134" t="s">
        <v>540</v>
      </c>
      <c r="D464" s="25" t="s">
        <v>987</v>
      </c>
      <c r="E464" s="64" t="s">
        <v>988</v>
      </c>
      <c r="F464" s="26">
        <v>44763</v>
      </c>
      <c r="G464" s="25" t="s">
        <v>27</v>
      </c>
      <c r="H464" s="25">
        <v>1</v>
      </c>
      <c r="I464" s="55">
        <v>916.67</v>
      </c>
      <c r="J464" s="55">
        <v>916.67</v>
      </c>
      <c r="K464" s="25" t="s">
        <v>28</v>
      </c>
      <c r="L464" s="25" t="s">
        <v>335</v>
      </c>
      <c r="M464" s="25" t="s">
        <v>30</v>
      </c>
      <c r="N464" s="25" t="s">
        <v>31</v>
      </c>
      <c r="O464" s="27" t="s">
        <v>32</v>
      </c>
      <c r="P464" s="28" t="s">
        <v>33</v>
      </c>
    </row>
    <row r="465" spans="1:16" s="30" customFormat="1" ht="51" customHeight="1" x14ac:dyDescent="0.2">
      <c r="A465" s="29" t="s">
        <v>50</v>
      </c>
      <c r="B465" s="42">
        <v>450</v>
      </c>
      <c r="C465" s="134" t="s">
        <v>540</v>
      </c>
      <c r="D465" s="25" t="s">
        <v>989</v>
      </c>
      <c r="E465" s="64" t="s">
        <v>990</v>
      </c>
      <c r="F465" s="26">
        <v>44705</v>
      </c>
      <c r="G465" s="25" t="s">
        <v>27</v>
      </c>
      <c r="H465" s="25">
        <v>3</v>
      </c>
      <c r="I465" s="55">
        <v>566.66999999999996</v>
      </c>
      <c r="J465" s="55">
        <v>1700.0099999999998</v>
      </c>
      <c r="K465" s="25" t="s">
        <v>28</v>
      </c>
      <c r="L465" s="25" t="s">
        <v>335</v>
      </c>
      <c r="M465" s="25" t="s">
        <v>30</v>
      </c>
      <c r="N465" s="25" t="s">
        <v>31</v>
      </c>
      <c r="O465" s="27" t="s">
        <v>32</v>
      </c>
      <c r="P465" s="28" t="s">
        <v>33</v>
      </c>
    </row>
    <row r="466" spans="1:16" s="30" customFormat="1" ht="51" customHeight="1" x14ac:dyDescent="0.2">
      <c r="A466" s="29" t="s">
        <v>50</v>
      </c>
      <c r="B466" s="42">
        <v>451</v>
      </c>
      <c r="C466" s="134" t="s">
        <v>540</v>
      </c>
      <c r="D466" s="25" t="s">
        <v>991</v>
      </c>
      <c r="E466" s="64" t="s">
        <v>992</v>
      </c>
      <c r="F466" s="26">
        <v>44734</v>
      </c>
      <c r="G466" s="25" t="s">
        <v>27</v>
      </c>
      <c r="H466" s="25">
        <v>1</v>
      </c>
      <c r="I466" s="55">
        <v>3055</v>
      </c>
      <c r="J466" s="55">
        <v>3055</v>
      </c>
      <c r="K466" s="25" t="s">
        <v>28</v>
      </c>
      <c r="L466" s="25" t="s">
        <v>335</v>
      </c>
      <c r="M466" s="25" t="s">
        <v>30</v>
      </c>
      <c r="N466" s="25" t="s">
        <v>31</v>
      </c>
      <c r="O466" s="27" t="s">
        <v>32</v>
      </c>
      <c r="P466" s="28" t="s">
        <v>33</v>
      </c>
    </row>
    <row r="467" spans="1:16" s="30" customFormat="1" ht="51" customHeight="1" x14ac:dyDescent="0.2">
      <c r="A467" s="29" t="s">
        <v>50</v>
      </c>
      <c r="B467" s="42">
        <v>452</v>
      </c>
      <c r="C467" s="134" t="s">
        <v>540</v>
      </c>
      <c r="D467" s="25" t="s">
        <v>993</v>
      </c>
      <c r="E467" s="64" t="s">
        <v>994</v>
      </c>
      <c r="F467" s="26">
        <v>44532</v>
      </c>
      <c r="G467" s="25" t="s">
        <v>80</v>
      </c>
      <c r="H467" s="25">
        <v>1</v>
      </c>
      <c r="I467" s="55">
        <v>608.33000000000004</v>
      </c>
      <c r="J467" s="55">
        <v>608.33000000000004</v>
      </c>
      <c r="K467" s="25" t="s">
        <v>28</v>
      </c>
      <c r="L467" s="25" t="s">
        <v>335</v>
      </c>
      <c r="M467" s="25" t="s">
        <v>30</v>
      </c>
      <c r="N467" s="25" t="s">
        <v>31</v>
      </c>
      <c r="O467" s="27" t="s">
        <v>32</v>
      </c>
      <c r="P467" s="28" t="s">
        <v>33</v>
      </c>
    </row>
    <row r="468" spans="1:16" s="30" customFormat="1" ht="51" customHeight="1" x14ac:dyDescent="0.2">
      <c r="A468" s="29" t="s">
        <v>50</v>
      </c>
      <c r="B468" s="42">
        <v>453</v>
      </c>
      <c r="C468" s="134" t="s">
        <v>540</v>
      </c>
      <c r="D468" s="25" t="s">
        <v>995</v>
      </c>
      <c r="E468" s="64" t="s">
        <v>996</v>
      </c>
      <c r="F468" s="26">
        <v>44532</v>
      </c>
      <c r="G468" s="25" t="s">
        <v>80</v>
      </c>
      <c r="H468" s="25">
        <v>1</v>
      </c>
      <c r="I468" s="55">
        <v>1375</v>
      </c>
      <c r="J468" s="55">
        <v>1375</v>
      </c>
      <c r="K468" s="25" t="s">
        <v>28</v>
      </c>
      <c r="L468" s="25" t="s">
        <v>335</v>
      </c>
      <c r="M468" s="25" t="s">
        <v>30</v>
      </c>
      <c r="N468" s="25" t="s">
        <v>31</v>
      </c>
      <c r="O468" s="27" t="s">
        <v>32</v>
      </c>
      <c r="P468" s="28" t="s">
        <v>33</v>
      </c>
    </row>
    <row r="469" spans="1:16" s="30" customFormat="1" ht="51" customHeight="1" x14ac:dyDescent="0.2">
      <c r="A469" s="29" t="s">
        <v>50</v>
      </c>
      <c r="B469" s="42">
        <v>454</v>
      </c>
      <c r="C469" s="134" t="s">
        <v>540</v>
      </c>
      <c r="D469" s="25" t="s">
        <v>997</v>
      </c>
      <c r="E469" s="64" t="s">
        <v>998</v>
      </c>
      <c r="F469" s="26">
        <v>44719</v>
      </c>
      <c r="G469" s="25" t="s">
        <v>27</v>
      </c>
      <c r="H469" s="25">
        <v>1</v>
      </c>
      <c r="I469" s="55">
        <v>10850</v>
      </c>
      <c r="J469" s="55">
        <v>10850</v>
      </c>
      <c r="K469" s="25" t="s">
        <v>28</v>
      </c>
      <c r="L469" s="25" t="s">
        <v>335</v>
      </c>
      <c r="M469" s="25" t="s">
        <v>30</v>
      </c>
      <c r="N469" s="25" t="s">
        <v>31</v>
      </c>
      <c r="O469" s="27" t="s">
        <v>32</v>
      </c>
      <c r="P469" s="28" t="s">
        <v>33</v>
      </c>
    </row>
    <row r="470" spans="1:16" s="30" customFormat="1" ht="51" customHeight="1" x14ac:dyDescent="0.2">
      <c r="A470" s="29" t="s">
        <v>50</v>
      </c>
      <c r="B470" s="42">
        <v>455</v>
      </c>
      <c r="C470" s="134" t="s">
        <v>540</v>
      </c>
      <c r="D470" s="25" t="s">
        <v>999</v>
      </c>
      <c r="E470" s="64" t="s">
        <v>1000</v>
      </c>
      <c r="F470" s="26">
        <v>44634</v>
      </c>
      <c r="G470" s="25" t="s">
        <v>27</v>
      </c>
      <c r="H470" s="25">
        <v>1</v>
      </c>
      <c r="I470" s="55">
        <v>30833.33</v>
      </c>
      <c r="J470" s="55">
        <v>30833.33</v>
      </c>
      <c r="K470" s="25" t="s">
        <v>28</v>
      </c>
      <c r="L470" s="25" t="s">
        <v>335</v>
      </c>
      <c r="M470" s="25" t="s">
        <v>30</v>
      </c>
      <c r="N470" s="25" t="s">
        <v>31</v>
      </c>
      <c r="O470" s="27" t="s">
        <v>32</v>
      </c>
      <c r="P470" s="28" t="s">
        <v>33</v>
      </c>
    </row>
    <row r="471" spans="1:16" s="30" customFormat="1" ht="51" customHeight="1" x14ac:dyDescent="0.2">
      <c r="A471" s="29" t="s">
        <v>50</v>
      </c>
      <c r="B471" s="42">
        <v>456</v>
      </c>
      <c r="C471" s="134" t="s">
        <v>540</v>
      </c>
      <c r="D471" s="25" t="s">
        <v>1001</v>
      </c>
      <c r="E471" s="64" t="s">
        <v>1002</v>
      </c>
      <c r="F471" s="26">
        <v>44783</v>
      </c>
      <c r="G471" s="25" t="s">
        <v>27</v>
      </c>
      <c r="H471" s="25">
        <v>2</v>
      </c>
      <c r="I471" s="55">
        <v>480</v>
      </c>
      <c r="J471" s="55">
        <v>960</v>
      </c>
      <c r="K471" s="25" t="s">
        <v>28</v>
      </c>
      <c r="L471" s="25" t="s">
        <v>335</v>
      </c>
      <c r="M471" s="25" t="s">
        <v>30</v>
      </c>
      <c r="N471" s="25" t="s">
        <v>31</v>
      </c>
      <c r="O471" s="27" t="s">
        <v>32</v>
      </c>
      <c r="P471" s="28" t="s">
        <v>33</v>
      </c>
    </row>
    <row r="472" spans="1:16" s="30" customFormat="1" ht="51" customHeight="1" x14ac:dyDescent="0.2">
      <c r="A472" s="29" t="s">
        <v>50</v>
      </c>
      <c r="B472" s="42">
        <v>457</v>
      </c>
      <c r="C472" s="134" t="s">
        <v>540</v>
      </c>
      <c r="D472" s="25" t="s">
        <v>1003</v>
      </c>
      <c r="E472" s="64" t="s">
        <v>1004</v>
      </c>
      <c r="F472" s="26">
        <v>44699</v>
      </c>
      <c r="G472" s="25" t="s">
        <v>27</v>
      </c>
      <c r="H472" s="25">
        <v>2</v>
      </c>
      <c r="I472" s="55">
        <v>2057.5</v>
      </c>
      <c r="J472" s="55">
        <v>4115</v>
      </c>
      <c r="K472" s="25" t="s">
        <v>28</v>
      </c>
      <c r="L472" s="25" t="s">
        <v>335</v>
      </c>
      <c r="M472" s="25" t="s">
        <v>30</v>
      </c>
      <c r="N472" s="25" t="s">
        <v>31</v>
      </c>
      <c r="O472" s="27" t="s">
        <v>32</v>
      </c>
      <c r="P472" s="28" t="s">
        <v>33</v>
      </c>
    </row>
    <row r="473" spans="1:16" s="30" customFormat="1" ht="51" customHeight="1" x14ac:dyDescent="0.2">
      <c r="A473" s="29" t="s">
        <v>50</v>
      </c>
      <c r="B473" s="42">
        <v>458</v>
      </c>
      <c r="C473" s="134" t="s">
        <v>540</v>
      </c>
      <c r="D473" s="25" t="s">
        <v>1005</v>
      </c>
      <c r="E473" s="64" t="s">
        <v>1006</v>
      </c>
      <c r="F473" s="26">
        <v>44524</v>
      </c>
      <c r="G473" s="25" t="s">
        <v>27</v>
      </c>
      <c r="H473" s="25">
        <v>1</v>
      </c>
      <c r="I473" s="55">
        <v>3750</v>
      </c>
      <c r="J473" s="55">
        <v>3750</v>
      </c>
      <c r="K473" s="25" t="s">
        <v>28</v>
      </c>
      <c r="L473" s="25" t="s">
        <v>335</v>
      </c>
      <c r="M473" s="25" t="s">
        <v>30</v>
      </c>
      <c r="N473" s="25" t="s">
        <v>31</v>
      </c>
      <c r="O473" s="27" t="s">
        <v>32</v>
      </c>
      <c r="P473" s="28" t="s">
        <v>33</v>
      </c>
    </row>
    <row r="474" spans="1:16" s="30" customFormat="1" ht="51" customHeight="1" x14ac:dyDescent="0.2">
      <c r="A474" s="29" t="s">
        <v>50</v>
      </c>
      <c r="B474" s="42">
        <v>459</v>
      </c>
      <c r="C474" s="134" t="s">
        <v>540</v>
      </c>
      <c r="D474" s="25" t="s">
        <v>1007</v>
      </c>
      <c r="E474" s="64" t="s">
        <v>1008</v>
      </c>
      <c r="F474" s="26">
        <v>44574</v>
      </c>
      <c r="G474" s="25" t="s">
        <v>27</v>
      </c>
      <c r="H474" s="25">
        <v>3</v>
      </c>
      <c r="I474" s="55">
        <v>12.5</v>
      </c>
      <c r="J474" s="55">
        <v>37.5</v>
      </c>
      <c r="K474" s="25" t="s">
        <v>28</v>
      </c>
      <c r="L474" s="25" t="s">
        <v>335</v>
      </c>
      <c r="M474" s="25" t="s">
        <v>30</v>
      </c>
      <c r="N474" s="25" t="s">
        <v>31</v>
      </c>
      <c r="O474" s="27" t="s">
        <v>32</v>
      </c>
      <c r="P474" s="28" t="s">
        <v>33</v>
      </c>
    </row>
    <row r="475" spans="1:16" s="30" customFormat="1" ht="51" customHeight="1" x14ac:dyDescent="0.2">
      <c r="A475" s="29" t="s">
        <v>50</v>
      </c>
      <c r="B475" s="42">
        <v>460</v>
      </c>
      <c r="C475" s="134" t="s">
        <v>540</v>
      </c>
      <c r="D475" s="25" t="s">
        <v>1009</v>
      </c>
      <c r="E475" s="64" t="s">
        <v>1010</v>
      </c>
      <c r="F475" s="26">
        <v>44602</v>
      </c>
      <c r="G475" s="25" t="s">
        <v>27</v>
      </c>
      <c r="H475" s="25">
        <v>6</v>
      </c>
      <c r="I475" s="55">
        <v>50</v>
      </c>
      <c r="J475" s="55">
        <v>300</v>
      </c>
      <c r="K475" s="25" t="s">
        <v>28</v>
      </c>
      <c r="L475" s="25" t="s">
        <v>335</v>
      </c>
      <c r="M475" s="25" t="s">
        <v>30</v>
      </c>
      <c r="N475" s="25" t="s">
        <v>31</v>
      </c>
      <c r="O475" s="27" t="s">
        <v>32</v>
      </c>
      <c r="P475" s="28" t="s">
        <v>33</v>
      </c>
    </row>
    <row r="476" spans="1:16" s="30" customFormat="1" ht="51" customHeight="1" x14ac:dyDescent="0.2">
      <c r="A476" s="29" t="s">
        <v>50</v>
      </c>
      <c r="B476" s="42">
        <v>461</v>
      </c>
      <c r="C476" s="134" t="s">
        <v>540</v>
      </c>
      <c r="D476" s="25" t="s">
        <v>1011</v>
      </c>
      <c r="E476" s="64" t="s">
        <v>1012</v>
      </c>
      <c r="F476" s="26">
        <v>44602</v>
      </c>
      <c r="G476" s="25" t="s">
        <v>27</v>
      </c>
      <c r="H476" s="25">
        <v>6</v>
      </c>
      <c r="I476" s="55">
        <v>20.833333333333332</v>
      </c>
      <c r="J476" s="55">
        <v>125</v>
      </c>
      <c r="K476" s="25" t="s">
        <v>28</v>
      </c>
      <c r="L476" s="25" t="s">
        <v>335</v>
      </c>
      <c r="M476" s="25" t="s">
        <v>30</v>
      </c>
      <c r="N476" s="25" t="s">
        <v>31</v>
      </c>
      <c r="O476" s="27" t="s">
        <v>32</v>
      </c>
      <c r="P476" s="28" t="s">
        <v>33</v>
      </c>
    </row>
    <row r="477" spans="1:16" s="30" customFormat="1" ht="51" customHeight="1" x14ac:dyDescent="0.2">
      <c r="A477" s="29" t="s">
        <v>50</v>
      </c>
      <c r="B477" s="42">
        <v>462</v>
      </c>
      <c r="C477" s="134" t="s">
        <v>540</v>
      </c>
      <c r="D477" s="25" t="s">
        <v>1013</v>
      </c>
      <c r="E477" s="64" t="s">
        <v>1014</v>
      </c>
      <c r="F477" s="26">
        <v>44532</v>
      </c>
      <c r="G477" s="25" t="s">
        <v>27</v>
      </c>
      <c r="H477" s="25">
        <v>1</v>
      </c>
      <c r="I477" s="55">
        <v>416.66</v>
      </c>
      <c r="J477" s="55">
        <v>416.66</v>
      </c>
      <c r="K477" s="25" t="s">
        <v>28</v>
      </c>
      <c r="L477" s="25" t="s">
        <v>335</v>
      </c>
      <c r="M477" s="25" t="s">
        <v>30</v>
      </c>
      <c r="N477" s="25" t="s">
        <v>31</v>
      </c>
      <c r="O477" s="27" t="s">
        <v>32</v>
      </c>
      <c r="P477" s="28" t="s">
        <v>33</v>
      </c>
    </row>
    <row r="478" spans="1:16" s="30" customFormat="1" ht="51" customHeight="1" x14ac:dyDescent="0.2">
      <c r="A478" s="29" t="s">
        <v>50</v>
      </c>
      <c r="B478" s="42">
        <v>463</v>
      </c>
      <c r="C478" s="134" t="s">
        <v>540</v>
      </c>
      <c r="D478" s="25" t="s">
        <v>1015</v>
      </c>
      <c r="E478" s="64" t="s">
        <v>1016</v>
      </c>
      <c r="F478" s="26">
        <v>44585</v>
      </c>
      <c r="G478" s="25" t="s">
        <v>27</v>
      </c>
      <c r="H478" s="25">
        <v>1</v>
      </c>
      <c r="I478" s="55">
        <v>156.66</v>
      </c>
      <c r="J478" s="55">
        <v>156.66</v>
      </c>
      <c r="K478" s="25" t="s">
        <v>28</v>
      </c>
      <c r="L478" s="25" t="s">
        <v>335</v>
      </c>
      <c r="M478" s="25" t="s">
        <v>30</v>
      </c>
      <c r="N478" s="25" t="s">
        <v>31</v>
      </c>
      <c r="O478" s="27" t="s">
        <v>32</v>
      </c>
      <c r="P478" s="28" t="s">
        <v>33</v>
      </c>
    </row>
    <row r="479" spans="1:16" s="30" customFormat="1" ht="51" customHeight="1" x14ac:dyDescent="0.2">
      <c r="A479" s="29" t="s">
        <v>50</v>
      </c>
      <c r="B479" s="42">
        <v>464</v>
      </c>
      <c r="C479" s="134" t="s">
        <v>540</v>
      </c>
      <c r="D479" s="25" t="s">
        <v>1017</v>
      </c>
      <c r="E479" s="64" t="s">
        <v>1018</v>
      </c>
      <c r="F479" s="26">
        <v>44602</v>
      </c>
      <c r="G479" s="25" t="s">
        <v>27</v>
      </c>
      <c r="H479" s="25">
        <v>6</v>
      </c>
      <c r="I479" s="55">
        <v>16.666666666666668</v>
      </c>
      <c r="J479" s="55">
        <v>100</v>
      </c>
      <c r="K479" s="25" t="s">
        <v>28</v>
      </c>
      <c r="L479" s="25" t="s">
        <v>335</v>
      </c>
      <c r="M479" s="25" t="s">
        <v>30</v>
      </c>
      <c r="N479" s="25" t="s">
        <v>31</v>
      </c>
      <c r="O479" s="27" t="s">
        <v>32</v>
      </c>
      <c r="P479" s="28" t="s">
        <v>33</v>
      </c>
    </row>
    <row r="480" spans="1:16" s="30" customFormat="1" ht="51" customHeight="1" x14ac:dyDescent="0.2">
      <c r="A480" s="29" t="s">
        <v>50</v>
      </c>
      <c r="B480" s="42">
        <v>465</v>
      </c>
      <c r="C480" s="134" t="s">
        <v>540</v>
      </c>
      <c r="D480" s="25" t="s">
        <v>1019</v>
      </c>
      <c r="E480" s="64" t="s">
        <v>1020</v>
      </c>
      <c r="F480" s="26">
        <v>44523</v>
      </c>
      <c r="G480" s="25" t="s">
        <v>27</v>
      </c>
      <c r="H480" s="25">
        <v>6</v>
      </c>
      <c r="I480" s="55">
        <v>10.833</v>
      </c>
      <c r="J480" s="55">
        <v>64.998000000000005</v>
      </c>
      <c r="K480" s="25" t="s">
        <v>28</v>
      </c>
      <c r="L480" s="25" t="s">
        <v>335</v>
      </c>
      <c r="M480" s="25" t="s">
        <v>30</v>
      </c>
      <c r="N480" s="25" t="s">
        <v>31</v>
      </c>
      <c r="O480" s="27" t="s">
        <v>32</v>
      </c>
      <c r="P480" s="28" t="s">
        <v>33</v>
      </c>
    </row>
    <row r="481" spans="1:16" s="30" customFormat="1" ht="51" customHeight="1" x14ac:dyDescent="0.2">
      <c r="A481" s="29" t="s">
        <v>50</v>
      </c>
      <c r="B481" s="42">
        <v>466</v>
      </c>
      <c r="C481" s="134" t="s">
        <v>540</v>
      </c>
      <c r="D481" s="25" t="s">
        <v>1021</v>
      </c>
      <c r="E481" s="64" t="s">
        <v>1022</v>
      </c>
      <c r="F481" s="26">
        <v>44522</v>
      </c>
      <c r="G481" s="25" t="s">
        <v>27</v>
      </c>
      <c r="H481" s="25">
        <v>1</v>
      </c>
      <c r="I481" s="55">
        <v>7916.67</v>
      </c>
      <c r="J481" s="55">
        <v>7916.67</v>
      </c>
      <c r="K481" s="25" t="s">
        <v>28</v>
      </c>
      <c r="L481" s="25" t="s">
        <v>335</v>
      </c>
      <c r="M481" s="25" t="s">
        <v>30</v>
      </c>
      <c r="N481" s="25" t="s">
        <v>31</v>
      </c>
      <c r="O481" s="27" t="s">
        <v>32</v>
      </c>
      <c r="P481" s="28" t="s">
        <v>33</v>
      </c>
    </row>
    <row r="482" spans="1:16" s="30" customFormat="1" ht="51" customHeight="1" x14ac:dyDescent="0.2">
      <c r="A482" s="29" t="s">
        <v>50</v>
      </c>
      <c r="B482" s="42">
        <v>467</v>
      </c>
      <c r="C482" s="134" t="s">
        <v>540</v>
      </c>
      <c r="D482" s="25" t="s">
        <v>1023</v>
      </c>
      <c r="E482" s="64" t="s">
        <v>1024</v>
      </c>
      <c r="F482" s="26">
        <v>44687</v>
      </c>
      <c r="G482" s="25" t="s">
        <v>80</v>
      </c>
      <c r="H482" s="25">
        <v>5</v>
      </c>
      <c r="I482" s="55">
        <v>1184.1659999999999</v>
      </c>
      <c r="J482" s="55">
        <v>5920.83</v>
      </c>
      <c r="K482" s="25" t="s">
        <v>28</v>
      </c>
      <c r="L482" s="25" t="s">
        <v>335</v>
      </c>
      <c r="M482" s="25" t="s">
        <v>30</v>
      </c>
      <c r="N482" s="25" t="s">
        <v>31</v>
      </c>
      <c r="O482" s="27" t="s">
        <v>32</v>
      </c>
      <c r="P482" s="28" t="s">
        <v>33</v>
      </c>
    </row>
    <row r="483" spans="1:16" s="30" customFormat="1" ht="51" customHeight="1" x14ac:dyDescent="0.2">
      <c r="A483" s="29" t="s">
        <v>50</v>
      </c>
      <c r="B483" s="42">
        <v>468</v>
      </c>
      <c r="C483" s="134" t="s">
        <v>540</v>
      </c>
      <c r="D483" s="25" t="s">
        <v>1023</v>
      </c>
      <c r="E483" s="64" t="s">
        <v>1024</v>
      </c>
      <c r="F483" s="26">
        <v>44705</v>
      </c>
      <c r="G483" s="25" t="s">
        <v>80</v>
      </c>
      <c r="H483" s="25">
        <v>1</v>
      </c>
      <c r="I483" s="55">
        <v>1184.17</v>
      </c>
      <c r="J483" s="55">
        <v>1184.17</v>
      </c>
      <c r="K483" s="25" t="s">
        <v>28</v>
      </c>
      <c r="L483" s="25" t="s">
        <v>335</v>
      </c>
      <c r="M483" s="25" t="s">
        <v>30</v>
      </c>
      <c r="N483" s="25" t="s">
        <v>31</v>
      </c>
      <c r="O483" s="27" t="s">
        <v>32</v>
      </c>
      <c r="P483" s="28" t="s">
        <v>33</v>
      </c>
    </row>
    <row r="484" spans="1:16" s="30" customFormat="1" ht="51" customHeight="1" x14ac:dyDescent="0.2">
      <c r="A484" s="29" t="s">
        <v>50</v>
      </c>
      <c r="B484" s="42">
        <v>469</v>
      </c>
      <c r="C484" s="134" t="s">
        <v>540</v>
      </c>
      <c r="D484" s="25" t="s">
        <v>1025</v>
      </c>
      <c r="E484" s="64" t="s">
        <v>1026</v>
      </c>
      <c r="F484" s="26">
        <v>44533</v>
      </c>
      <c r="G484" s="25" t="s">
        <v>80</v>
      </c>
      <c r="H484" s="25">
        <v>1</v>
      </c>
      <c r="I484" s="55">
        <v>66.66</v>
      </c>
      <c r="J484" s="55">
        <v>66.66</v>
      </c>
      <c r="K484" s="25" t="s">
        <v>28</v>
      </c>
      <c r="L484" s="25" t="s">
        <v>335</v>
      </c>
      <c r="M484" s="25" t="s">
        <v>30</v>
      </c>
      <c r="N484" s="25" t="s">
        <v>31</v>
      </c>
      <c r="O484" s="27" t="s">
        <v>32</v>
      </c>
      <c r="P484" s="28" t="s">
        <v>33</v>
      </c>
    </row>
    <row r="485" spans="1:16" s="30" customFormat="1" ht="51" customHeight="1" x14ac:dyDescent="0.2">
      <c r="A485" s="29" t="s">
        <v>50</v>
      </c>
      <c r="B485" s="42">
        <v>470</v>
      </c>
      <c r="C485" s="134" t="s">
        <v>540</v>
      </c>
      <c r="D485" s="25" t="s">
        <v>1027</v>
      </c>
      <c r="E485" s="64" t="s">
        <v>1028</v>
      </c>
      <c r="F485" s="26">
        <v>44596</v>
      </c>
      <c r="G485" s="25" t="s">
        <v>27</v>
      </c>
      <c r="H485" s="25">
        <v>2</v>
      </c>
      <c r="I485" s="55">
        <v>438.13499999999999</v>
      </c>
      <c r="J485" s="55">
        <v>876.27</v>
      </c>
      <c r="K485" s="25" t="s">
        <v>28</v>
      </c>
      <c r="L485" s="25" t="s">
        <v>335</v>
      </c>
      <c r="M485" s="25" t="s">
        <v>30</v>
      </c>
      <c r="N485" s="25" t="s">
        <v>31</v>
      </c>
      <c r="O485" s="27" t="s">
        <v>32</v>
      </c>
      <c r="P485" s="28" t="s">
        <v>33</v>
      </c>
    </row>
    <row r="486" spans="1:16" s="30" customFormat="1" ht="51" customHeight="1" x14ac:dyDescent="0.2">
      <c r="A486" s="29" t="s">
        <v>50</v>
      </c>
      <c r="B486" s="42">
        <v>471</v>
      </c>
      <c r="C486" s="134" t="s">
        <v>540</v>
      </c>
      <c r="D486" s="25" t="s">
        <v>1027</v>
      </c>
      <c r="E486" s="64" t="s">
        <v>1028</v>
      </c>
      <c r="F486" s="26">
        <v>44608</v>
      </c>
      <c r="G486" s="25" t="s">
        <v>27</v>
      </c>
      <c r="H486" s="25">
        <v>6</v>
      </c>
      <c r="I486" s="55">
        <v>438.13333333333338</v>
      </c>
      <c r="J486" s="55">
        <v>2628.8</v>
      </c>
      <c r="K486" s="25" t="s">
        <v>28</v>
      </c>
      <c r="L486" s="25" t="s">
        <v>335</v>
      </c>
      <c r="M486" s="25" t="s">
        <v>30</v>
      </c>
      <c r="N486" s="25" t="s">
        <v>31</v>
      </c>
      <c r="O486" s="27" t="s">
        <v>32</v>
      </c>
      <c r="P486" s="28" t="s">
        <v>33</v>
      </c>
    </row>
    <row r="487" spans="1:16" s="30" customFormat="1" ht="51" customHeight="1" x14ac:dyDescent="0.2">
      <c r="A487" s="29" t="s">
        <v>50</v>
      </c>
      <c r="B487" s="42">
        <v>472</v>
      </c>
      <c r="C487" s="134" t="s">
        <v>540</v>
      </c>
      <c r="D487" s="25" t="s">
        <v>1029</v>
      </c>
      <c r="E487" s="64" t="s">
        <v>1030</v>
      </c>
      <c r="F487" s="26">
        <v>44532</v>
      </c>
      <c r="G487" s="25" t="s">
        <v>80</v>
      </c>
      <c r="H487" s="25">
        <v>1</v>
      </c>
      <c r="I487" s="55">
        <v>1750</v>
      </c>
      <c r="J487" s="55">
        <v>1750</v>
      </c>
      <c r="K487" s="25" t="s">
        <v>28</v>
      </c>
      <c r="L487" s="25" t="s">
        <v>335</v>
      </c>
      <c r="M487" s="25" t="s">
        <v>30</v>
      </c>
      <c r="N487" s="25" t="s">
        <v>31</v>
      </c>
      <c r="O487" s="27" t="s">
        <v>32</v>
      </c>
      <c r="P487" s="28" t="s">
        <v>33</v>
      </c>
    </row>
    <row r="488" spans="1:16" s="30" customFormat="1" ht="51" customHeight="1" x14ac:dyDescent="0.2">
      <c r="A488" s="29" t="s">
        <v>50</v>
      </c>
      <c r="B488" s="42">
        <v>473</v>
      </c>
      <c r="C488" s="134" t="s">
        <v>540</v>
      </c>
      <c r="D488" s="25" t="s">
        <v>1031</v>
      </c>
      <c r="E488" s="64" t="s">
        <v>1032</v>
      </c>
      <c r="F488" s="26">
        <v>44585</v>
      </c>
      <c r="G488" s="25" t="s">
        <v>27</v>
      </c>
      <c r="H488" s="25">
        <v>1</v>
      </c>
      <c r="I488" s="55">
        <v>312.5</v>
      </c>
      <c r="J488" s="55">
        <v>312.5</v>
      </c>
      <c r="K488" s="25" t="s">
        <v>28</v>
      </c>
      <c r="L488" s="25" t="s">
        <v>335</v>
      </c>
      <c r="M488" s="25" t="s">
        <v>30</v>
      </c>
      <c r="N488" s="25" t="s">
        <v>31</v>
      </c>
      <c r="O488" s="27" t="s">
        <v>32</v>
      </c>
      <c r="P488" s="28" t="s">
        <v>33</v>
      </c>
    </row>
    <row r="489" spans="1:16" s="30" customFormat="1" ht="51" customHeight="1" x14ac:dyDescent="0.2">
      <c r="A489" s="29" t="s">
        <v>50</v>
      </c>
      <c r="B489" s="42">
        <v>474</v>
      </c>
      <c r="C489" s="134" t="s">
        <v>540</v>
      </c>
      <c r="D489" s="25" t="s">
        <v>1033</v>
      </c>
      <c r="E489" s="64" t="s">
        <v>1034</v>
      </c>
      <c r="F489" s="26">
        <v>44602</v>
      </c>
      <c r="G489" s="25" t="s">
        <v>27</v>
      </c>
      <c r="H489" s="25">
        <v>1</v>
      </c>
      <c r="I489" s="55">
        <v>4075</v>
      </c>
      <c r="J489" s="55">
        <v>4075</v>
      </c>
      <c r="K489" s="25" t="s">
        <v>28</v>
      </c>
      <c r="L489" s="25" t="s">
        <v>335</v>
      </c>
      <c r="M489" s="25" t="s">
        <v>30</v>
      </c>
      <c r="N489" s="25" t="s">
        <v>31</v>
      </c>
      <c r="O489" s="27" t="s">
        <v>32</v>
      </c>
      <c r="P489" s="28" t="s">
        <v>33</v>
      </c>
    </row>
    <row r="490" spans="1:16" s="30" customFormat="1" ht="51" customHeight="1" x14ac:dyDescent="0.2">
      <c r="A490" s="29" t="s">
        <v>50</v>
      </c>
      <c r="B490" s="42">
        <v>475</v>
      </c>
      <c r="C490" s="134" t="s">
        <v>540</v>
      </c>
      <c r="D490" s="25" t="s">
        <v>1035</v>
      </c>
      <c r="E490" s="64" t="s">
        <v>1036</v>
      </c>
      <c r="F490" s="26">
        <v>44602</v>
      </c>
      <c r="G490" s="25" t="s">
        <v>27</v>
      </c>
      <c r="H490" s="25">
        <v>1</v>
      </c>
      <c r="I490" s="55">
        <v>4575</v>
      </c>
      <c r="J490" s="55">
        <v>4575</v>
      </c>
      <c r="K490" s="25" t="s">
        <v>28</v>
      </c>
      <c r="L490" s="25" t="s">
        <v>335</v>
      </c>
      <c r="M490" s="25" t="s">
        <v>30</v>
      </c>
      <c r="N490" s="25" t="s">
        <v>31</v>
      </c>
      <c r="O490" s="27" t="s">
        <v>32</v>
      </c>
      <c r="P490" s="28" t="s">
        <v>33</v>
      </c>
    </row>
    <row r="491" spans="1:16" s="30" customFormat="1" ht="51" customHeight="1" x14ac:dyDescent="0.2">
      <c r="A491" s="29" t="s">
        <v>50</v>
      </c>
      <c r="B491" s="42">
        <v>476</v>
      </c>
      <c r="C491" s="134" t="s">
        <v>540</v>
      </c>
      <c r="D491" s="25" t="s">
        <v>1037</v>
      </c>
      <c r="E491" s="64" t="s">
        <v>1038</v>
      </c>
      <c r="F491" s="26">
        <v>44623</v>
      </c>
      <c r="G491" s="25" t="s">
        <v>27</v>
      </c>
      <c r="H491" s="25">
        <v>1</v>
      </c>
      <c r="I491" s="55">
        <v>250</v>
      </c>
      <c r="J491" s="55">
        <v>250</v>
      </c>
      <c r="K491" s="25" t="s">
        <v>28</v>
      </c>
      <c r="L491" s="25" t="s">
        <v>335</v>
      </c>
      <c r="M491" s="25" t="s">
        <v>30</v>
      </c>
      <c r="N491" s="25" t="s">
        <v>31</v>
      </c>
      <c r="O491" s="27" t="s">
        <v>32</v>
      </c>
      <c r="P491" s="28" t="s">
        <v>33</v>
      </c>
    </row>
    <row r="492" spans="1:16" s="30" customFormat="1" ht="51" customHeight="1" x14ac:dyDescent="0.2">
      <c r="A492" s="29" t="s">
        <v>50</v>
      </c>
      <c r="B492" s="42">
        <v>477</v>
      </c>
      <c r="C492" s="134" t="s">
        <v>540</v>
      </c>
      <c r="D492" s="25" t="s">
        <v>1039</v>
      </c>
      <c r="E492" s="64" t="s">
        <v>1040</v>
      </c>
      <c r="F492" s="26">
        <v>44524</v>
      </c>
      <c r="G492" s="25" t="s">
        <v>27</v>
      </c>
      <c r="H492" s="25">
        <v>2</v>
      </c>
      <c r="I492" s="55">
        <v>141.66499999999999</v>
      </c>
      <c r="J492" s="55">
        <v>283.33</v>
      </c>
      <c r="K492" s="25" t="s">
        <v>28</v>
      </c>
      <c r="L492" s="25" t="s">
        <v>335</v>
      </c>
      <c r="M492" s="25" t="s">
        <v>30</v>
      </c>
      <c r="N492" s="25" t="s">
        <v>31</v>
      </c>
      <c r="O492" s="27" t="s">
        <v>32</v>
      </c>
      <c r="P492" s="28" t="s">
        <v>33</v>
      </c>
    </row>
    <row r="493" spans="1:16" s="30" customFormat="1" ht="51" customHeight="1" x14ac:dyDescent="0.2">
      <c r="A493" s="29" t="s">
        <v>50</v>
      </c>
      <c r="B493" s="42">
        <v>478</v>
      </c>
      <c r="C493" s="134" t="s">
        <v>540</v>
      </c>
      <c r="D493" s="25" t="s">
        <v>1041</v>
      </c>
      <c r="E493" s="64" t="s">
        <v>1042</v>
      </c>
      <c r="F493" s="26">
        <v>44532</v>
      </c>
      <c r="G493" s="25" t="s">
        <v>27</v>
      </c>
      <c r="H493" s="25">
        <v>2</v>
      </c>
      <c r="I493" s="55">
        <v>4250</v>
      </c>
      <c r="J493" s="55">
        <v>8500</v>
      </c>
      <c r="K493" s="25" t="s">
        <v>28</v>
      </c>
      <c r="L493" s="25" t="s">
        <v>335</v>
      </c>
      <c r="M493" s="25" t="s">
        <v>30</v>
      </c>
      <c r="N493" s="25" t="s">
        <v>31</v>
      </c>
      <c r="O493" s="27" t="s">
        <v>32</v>
      </c>
      <c r="P493" s="28" t="s">
        <v>33</v>
      </c>
    </row>
    <row r="494" spans="1:16" s="30" customFormat="1" ht="51" customHeight="1" x14ac:dyDescent="0.2">
      <c r="A494" s="29" t="s">
        <v>50</v>
      </c>
      <c r="B494" s="42">
        <v>479</v>
      </c>
      <c r="C494" s="134" t="s">
        <v>540</v>
      </c>
      <c r="D494" s="25" t="s">
        <v>1043</v>
      </c>
      <c r="E494" s="64" t="s">
        <v>1044</v>
      </c>
      <c r="F494" s="26">
        <v>44642</v>
      </c>
      <c r="G494" s="25" t="s">
        <v>27</v>
      </c>
      <c r="H494" s="25">
        <v>28</v>
      </c>
      <c r="I494" s="55">
        <v>300</v>
      </c>
      <c r="J494" s="55">
        <v>8400</v>
      </c>
      <c r="K494" s="25" t="s">
        <v>28</v>
      </c>
      <c r="L494" s="25" t="s">
        <v>335</v>
      </c>
      <c r="M494" s="25" t="s">
        <v>30</v>
      </c>
      <c r="N494" s="25" t="s">
        <v>31</v>
      </c>
      <c r="O494" s="27" t="s">
        <v>32</v>
      </c>
      <c r="P494" s="28" t="s">
        <v>33</v>
      </c>
    </row>
    <row r="495" spans="1:16" s="30" customFormat="1" ht="51" customHeight="1" x14ac:dyDescent="0.2">
      <c r="A495" s="29" t="s">
        <v>50</v>
      </c>
      <c r="B495" s="42">
        <v>480</v>
      </c>
      <c r="C495" s="134" t="s">
        <v>540</v>
      </c>
      <c r="D495" s="25" t="s">
        <v>1045</v>
      </c>
      <c r="E495" s="64" t="s">
        <v>1046</v>
      </c>
      <c r="F495" s="26">
        <v>44477</v>
      </c>
      <c r="G495" s="25" t="s">
        <v>27</v>
      </c>
      <c r="H495" s="25">
        <v>1</v>
      </c>
      <c r="I495" s="55">
        <v>3250</v>
      </c>
      <c r="J495" s="55">
        <v>3250</v>
      </c>
      <c r="K495" s="25" t="s">
        <v>28</v>
      </c>
      <c r="L495" s="25" t="s">
        <v>335</v>
      </c>
      <c r="M495" s="25" t="s">
        <v>30</v>
      </c>
      <c r="N495" s="25" t="s">
        <v>31</v>
      </c>
      <c r="O495" s="27" t="s">
        <v>32</v>
      </c>
      <c r="P495" s="28" t="s">
        <v>33</v>
      </c>
    </row>
    <row r="496" spans="1:16" s="30" customFormat="1" ht="51" customHeight="1" x14ac:dyDescent="0.2">
      <c r="A496" s="29" t="s">
        <v>50</v>
      </c>
      <c r="B496" s="42">
        <v>481</v>
      </c>
      <c r="C496" s="134" t="s">
        <v>540</v>
      </c>
      <c r="D496" s="25" t="s">
        <v>1047</v>
      </c>
      <c r="E496" s="64" t="s">
        <v>1048</v>
      </c>
      <c r="F496" s="26">
        <v>44620</v>
      </c>
      <c r="G496" s="25" t="s">
        <v>27</v>
      </c>
      <c r="H496" s="25">
        <v>18</v>
      </c>
      <c r="I496" s="55">
        <v>325</v>
      </c>
      <c r="J496" s="55">
        <v>5850</v>
      </c>
      <c r="K496" s="25" t="s">
        <v>28</v>
      </c>
      <c r="L496" s="25" t="s">
        <v>335</v>
      </c>
      <c r="M496" s="25" t="s">
        <v>30</v>
      </c>
      <c r="N496" s="25" t="s">
        <v>31</v>
      </c>
      <c r="O496" s="27" t="s">
        <v>32</v>
      </c>
      <c r="P496" s="28" t="s">
        <v>33</v>
      </c>
    </row>
    <row r="497" spans="1:16" s="30" customFormat="1" ht="51" customHeight="1" x14ac:dyDescent="0.2">
      <c r="A497" s="29" t="s">
        <v>50</v>
      </c>
      <c r="B497" s="42">
        <v>482</v>
      </c>
      <c r="C497" s="134" t="s">
        <v>540</v>
      </c>
      <c r="D497" s="25" t="s">
        <v>1049</v>
      </c>
      <c r="E497" s="64" t="s">
        <v>1050</v>
      </c>
      <c r="F497" s="26">
        <v>44659</v>
      </c>
      <c r="G497" s="25" t="s">
        <v>27</v>
      </c>
      <c r="H497" s="25">
        <v>1</v>
      </c>
      <c r="I497" s="55">
        <v>4143.33</v>
      </c>
      <c r="J497" s="55">
        <v>4143.33</v>
      </c>
      <c r="K497" s="25" t="s">
        <v>28</v>
      </c>
      <c r="L497" s="25" t="s">
        <v>335</v>
      </c>
      <c r="M497" s="25" t="s">
        <v>30</v>
      </c>
      <c r="N497" s="25" t="s">
        <v>31</v>
      </c>
      <c r="O497" s="27" t="s">
        <v>32</v>
      </c>
      <c r="P497" s="28" t="s">
        <v>33</v>
      </c>
    </row>
    <row r="498" spans="1:16" s="30" customFormat="1" ht="51" customHeight="1" x14ac:dyDescent="0.2">
      <c r="A498" s="29" t="s">
        <v>50</v>
      </c>
      <c r="B498" s="42">
        <v>483</v>
      </c>
      <c r="C498" s="134" t="s">
        <v>540</v>
      </c>
      <c r="D498" s="25" t="s">
        <v>1051</v>
      </c>
      <c r="E498" s="64" t="s">
        <v>1052</v>
      </c>
      <c r="F498" s="26">
        <v>44524</v>
      </c>
      <c r="G498" s="25" t="s">
        <v>27</v>
      </c>
      <c r="H498" s="25">
        <v>2</v>
      </c>
      <c r="I498" s="55">
        <v>833.33500000000004</v>
      </c>
      <c r="J498" s="55">
        <v>1666.67</v>
      </c>
      <c r="K498" s="25" t="s">
        <v>28</v>
      </c>
      <c r="L498" s="25" t="s">
        <v>335</v>
      </c>
      <c r="M498" s="25" t="s">
        <v>30</v>
      </c>
      <c r="N498" s="25" t="s">
        <v>31</v>
      </c>
      <c r="O498" s="27" t="s">
        <v>32</v>
      </c>
      <c r="P498" s="28" t="s">
        <v>33</v>
      </c>
    </row>
    <row r="499" spans="1:16" s="30" customFormat="1" ht="51" customHeight="1" x14ac:dyDescent="0.2">
      <c r="A499" s="29" t="s">
        <v>50</v>
      </c>
      <c r="B499" s="42">
        <v>484</v>
      </c>
      <c r="C499" s="134" t="s">
        <v>540</v>
      </c>
      <c r="D499" s="25" t="s">
        <v>1053</v>
      </c>
      <c r="E499" s="64" t="s">
        <v>1054</v>
      </c>
      <c r="F499" s="26">
        <v>44481</v>
      </c>
      <c r="G499" s="25" t="s">
        <v>27</v>
      </c>
      <c r="H499" s="25">
        <v>1</v>
      </c>
      <c r="I499" s="55">
        <v>358.33</v>
      </c>
      <c r="J499" s="55">
        <v>358.33</v>
      </c>
      <c r="K499" s="25" t="s">
        <v>28</v>
      </c>
      <c r="L499" s="25" t="s">
        <v>335</v>
      </c>
      <c r="M499" s="25" t="s">
        <v>30</v>
      </c>
      <c r="N499" s="25" t="s">
        <v>31</v>
      </c>
      <c r="O499" s="27" t="s">
        <v>32</v>
      </c>
      <c r="P499" s="28" t="s">
        <v>33</v>
      </c>
    </row>
    <row r="500" spans="1:16" s="30" customFormat="1" ht="51" customHeight="1" x14ac:dyDescent="0.2">
      <c r="A500" s="29" t="s">
        <v>50</v>
      </c>
      <c r="B500" s="42">
        <v>485</v>
      </c>
      <c r="C500" s="134" t="s">
        <v>540</v>
      </c>
      <c r="D500" s="25" t="s">
        <v>1055</v>
      </c>
      <c r="E500" s="64" t="s">
        <v>1056</v>
      </c>
      <c r="F500" s="26">
        <v>44673</v>
      </c>
      <c r="G500" s="25" t="s">
        <v>27</v>
      </c>
      <c r="H500" s="25">
        <v>6</v>
      </c>
      <c r="I500" s="55">
        <v>508.5</v>
      </c>
      <c r="J500" s="55">
        <v>3051</v>
      </c>
      <c r="K500" s="25" t="s">
        <v>28</v>
      </c>
      <c r="L500" s="25" t="s">
        <v>335</v>
      </c>
      <c r="M500" s="25" t="s">
        <v>30</v>
      </c>
      <c r="N500" s="25" t="s">
        <v>31</v>
      </c>
      <c r="O500" s="27" t="s">
        <v>32</v>
      </c>
      <c r="P500" s="28" t="s">
        <v>33</v>
      </c>
    </row>
    <row r="501" spans="1:16" s="30" customFormat="1" ht="51" customHeight="1" x14ac:dyDescent="0.2">
      <c r="A501" s="29" t="s">
        <v>50</v>
      </c>
      <c r="B501" s="42">
        <v>486</v>
      </c>
      <c r="C501" s="134" t="s">
        <v>540</v>
      </c>
      <c r="D501" s="25" t="s">
        <v>1057</v>
      </c>
      <c r="E501" s="64" t="s">
        <v>1058</v>
      </c>
      <c r="F501" s="26">
        <v>44665</v>
      </c>
      <c r="G501" s="25" t="s">
        <v>27</v>
      </c>
      <c r="H501" s="25">
        <v>1</v>
      </c>
      <c r="I501" s="55">
        <v>976.67</v>
      </c>
      <c r="J501" s="55">
        <v>976.67</v>
      </c>
      <c r="K501" s="25" t="s">
        <v>28</v>
      </c>
      <c r="L501" s="25" t="s">
        <v>335</v>
      </c>
      <c r="M501" s="25" t="s">
        <v>30</v>
      </c>
      <c r="N501" s="25" t="s">
        <v>31</v>
      </c>
      <c r="O501" s="27" t="s">
        <v>32</v>
      </c>
      <c r="P501" s="28" t="s">
        <v>33</v>
      </c>
    </row>
    <row r="502" spans="1:16" s="30" customFormat="1" ht="51" customHeight="1" x14ac:dyDescent="0.2">
      <c r="A502" s="29" t="s">
        <v>50</v>
      </c>
      <c r="B502" s="42">
        <v>487</v>
      </c>
      <c r="C502" s="134" t="s">
        <v>540</v>
      </c>
      <c r="D502" s="25" t="s">
        <v>1059</v>
      </c>
      <c r="E502" s="64" t="s">
        <v>1060</v>
      </c>
      <c r="F502" s="26">
        <v>44585</v>
      </c>
      <c r="G502" s="25" t="s">
        <v>27</v>
      </c>
      <c r="H502" s="25">
        <v>1</v>
      </c>
      <c r="I502" s="55">
        <v>312.5</v>
      </c>
      <c r="J502" s="55">
        <v>312.5</v>
      </c>
      <c r="K502" s="25" t="s">
        <v>28</v>
      </c>
      <c r="L502" s="25" t="s">
        <v>335</v>
      </c>
      <c r="M502" s="25" t="s">
        <v>30</v>
      </c>
      <c r="N502" s="25" t="s">
        <v>31</v>
      </c>
      <c r="O502" s="27" t="s">
        <v>32</v>
      </c>
      <c r="P502" s="28" t="s">
        <v>33</v>
      </c>
    </row>
    <row r="503" spans="1:16" s="30" customFormat="1" ht="51" customHeight="1" x14ac:dyDescent="0.2">
      <c r="A503" s="29" t="s">
        <v>50</v>
      </c>
      <c r="B503" s="42">
        <v>488</v>
      </c>
      <c r="C503" s="134" t="s">
        <v>540</v>
      </c>
      <c r="D503" s="25" t="s">
        <v>1061</v>
      </c>
      <c r="E503" s="64" t="s">
        <v>1062</v>
      </c>
      <c r="F503" s="26">
        <v>44585</v>
      </c>
      <c r="G503" s="25" t="s">
        <v>27</v>
      </c>
      <c r="H503" s="25">
        <v>1</v>
      </c>
      <c r="I503" s="55">
        <v>4479.16</v>
      </c>
      <c r="J503" s="55">
        <v>4479.16</v>
      </c>
      <c r="K503" s="25" t="s">
        <v>28</v>
      </c>
      <c r="L503" s="25" t="s">
        <v>335</v>
      </c>
      <c r="M503" s="25" t="s">
        <v>30</v>
      </c>
      <c r="N503" s="25" t="s">
        <v>31</v>
      </c>
      <c r="O503" s="27" t="s">
        <v>32</v>
      </c>
      <c r="P503" s="28" t="s">
        <v>33</v>
      </c>
    </row>
    <row r="504" spans="1:16" s="30" customFormat="1" ht="51" customHeight="1" x14ac:dyDescent="0.2">
      <c r="A504" s="29" t="s">
        <v>50</v>
      </c>
      <c r="B504" s="42">
        <v>489</v>
      </c>
      <c r="C504" s="134" t="s">
        <v>540</v>
      </c>
      <c r="D504" s="25" t="s">
        <v>1063</v>
      </c>
      <c r="E504" s="64" t="s">
        <v>1064</v>
      </c>
      <c r="F504" s="26">
        <v>44608</v>
      </c>
      <c r="G504" s="25" t="s">
        <v>27</v>
      </c>
      <c r="H504" s="25">
        <v>1</v>
      </c>
      <c r="I504" s="55">
        <v>10630.055</v>
      </c>
      <c r="J504" s="55">
        <v>10630.055</v>
      </c>
      <c r="K504" s="25" t="s">
        <v>28</v>
      </c>
      <c r="L504" s="25" t="s">
        <v>335</v>
      </c>
      <c r="M504" s="25" t="s">
        <v>30</v>
      </c>
      <c r="N504" s="25" t="s">
        <v>31</v>
      </c>
      <c r="O504" s="27" t="s">
        <v>32</v>
      </c>
      <c r="P504" s="28" t="s">
        <v>33</v>
      </c>
    </row>
    <row r="505" spans="1:16" s="30" customFormat="1" ht="51" customHeight="1" x14ac:dyDescent="0.2">
      <c r="A505" s="29" t="s">
        <v>50</v>
      </c>
      <c r="B505" s="42">
        <v>490</v>
      </c>
      <c r="C505" s="134" t="s">
        <v>540</v>
      </c>
      <c r="D505" s="25" t="s">
        <v>1065</v>
      </c>
      <c r="E505" s="64" t="s">
        <v>1066</v>
      </c>
      <c r="F505" s="26">
        <v>44659</v>
      </c>
      <c r="G505" s="25" t="s">
        <v>27</v>
      </c>
      <c r="H505" s="25">
        <v>4</v>
      </c>
      <c r="I505" s="55">
        <v>12145</v>
      </c>
      <c r="J505" s="55">
        <v>48580</v>
      </c>
      <c r="K505" s="25" t="s">
        <v>28</v>
      </c>
      <c r="L505" s="25" t="s">
        <v>335</v>
      </c>
      <c r="M505" s="25" t="s">
        <v>30</v>
      </c>
      <c r="N505" s="25" t="s">
        <v>31</v>
      </c>
      <c r="O505" s="27" t="s">
        <v>32</v>
      </c>
      <c r="P505" s="28" t="s">
        <v>33</v>
      </c>
    </row>
    <row r="506" spans="1:16" s="30" customFormat="1" ht="51" customHeight="1" x14ac:dyDescent="0.2">
      <c r="A506" s="29" t="s">
        <v>50</v>
      </c>
      <c r="B506" s="42">
        <v>491</v>
      </c>
      <c r="C506" s="134" t="s">
        <v>540</v>
      </c>
      <c r="D506" s="25" t="s">
        <v>1067</v>
      </c>
      <c r="E506" s="64" t="s">
        <v>1068</v>
      </c>
      <c r="F506" s="26">
        <v>44538</v>
      </c>
      <c r="G506" s="25" t="s">
        <v>27</v>
      </c>
      <c r="H506" s="25">
        <v>8</v>
      </c>
      <c r="I506" s="55">
        <v>1968.3328571428572</v>
      </c>
      <c r="J506" s="55">
        <v>15746.662857142857</v>
      </c>
      <c r="K506" s="25" t="s">
        <v>28</v>
      </c>
      <c r="L506" s="25" t="s">
        <v>335</v>
      </c>
      <c r="M506" s="25" t="s">
        <v>30</v>
      </c>
      <c r="N506" s="25" t="s">
        <v>31</v>
      </c>
      <c r="O506" s="27" t="s">
        <v>32</v>
      </c>
      <c r="P506" s="28" t="s">
        <v>33</v>
      </c>
    </row>
    <row r="507" spans="1:16" s="30" customFormat="1" ht="51" customHeight="1" x14ac:dyDescent="0.2">
      <c r="A507" s="29" t="s">
        <v>50</v>
      </c>
      <c r="B507" s="42">
        <v>492</v>
      </c>
      <c r="C507" s="134" t="s">
        <v>540</v>
      </c>
      <c r="D507" s="25" t="s">
        <v>1069</v>
      </c>
      <c r="E507" s="64" t="s">
        <v>1070</v>
      </c>
      <c r="F507" s="26">
        <v>44574</v>
      </c>
      <c r="G507" s="25" t="s">
        <v>27</v>
      </c>
      <c r="H507" s="25">
        <v>2</v>
      </c>
      <c r="I507" s="55">
        <v>75</v>
      </c>
      <c r="J507" s="55">
        <v>150</v>
      </c>
      <c r="K507" s="25" t="s">
        <v>28</v>
      </c>
      <c r="L507" s="25" t="s">
        <v>335</v>
      </c>
      <c r="M507" s="25" t="s">
        <v>30</v>
      </c>
      <c r="N507" s="25" t="s">
        <v>31</v>
      </c>
      <c r="O507" s="27" t="s">
        <v>32</v>
      </c>
      <c r="P507" s="28" t="s">
        <v>33</v>
      </c>
    </row>
    <row r="508" spans="1:16" s="30" customFormat="1" ht="51" customHeight="1" x14ac:dyDescent="0.2">
      <c r="A508" s="29" t="s">
        <v>50</v>
      </c>
      <c r="B508" s="42">
        <v>493</v>
      </c>
      <c r="C508" s="134" t="s">
        <v>540</v>
      </c>
      <c r="D508" s="25" t="s">
        <v>1071</v>
      </c>
      <c r="E508" s="64" t="s">
        <v>1072</v>
      </c>
      <c r="F508" s="26">
        <v>44665</v>
      </c>
      <c r="G508" s="25" t="s">
        <v>27</v>
      </c>
      <c r="H508" s="25">
        <v>15</v>
      </c>
      <c r="I508" s="55">
        <v>16.25</v>
      </c>
      <c r="J508" s="55">
        <v>243.75</v>
      </c>
      <c r="K508" s="25" t="s">
        <v>28</v>
      </c>
      <c r="L508" s="25" t="s">
        <v>335</v>
      </c>
      <c r="M508" s="25" t="s">
        <v>30</v>
      </c>
      <c r="N508" s="25" t="s">
        <v>31</v>
      </c>
      <c r="O508" s="27" t="s">
        <v>32</v>
      </c>
      <c r="P508" s="28" t="s">
        <v>33</v>
      </c>
    </row>
    <row r="509" spans="1:16" s="30" customFormat="1" ht="51" customHeight="1" x14ac:dyDescent="0.2">
      <c r="A509" s="29" t="s">
        <v>50</v>
      </c>
      <c r="B509" s="42">
        <v>494</v>
      </c>
      <c r="C509" s="134" t="s">
        <v>540</v>
      </c>
      <c r="D509" s="25" t="s">
        <v>1073</v>
      </c>
      <c r="E509" s="64" t="s">
        <v>1074</v>
      </c>
      <c r="F509" s="26">
        <v>44621</v>
      </c>
      <c r="G509" s="25" t="s">
        <v>27</v>
      </c>
      <c r="H509" s="25">
        <v>90</v>
      </c>
      <c r="I509" s="55">
        <v>7.2</v>
      </c>
      <c r="J509" s="55">
        <v>648</v>
      </c>
      <c r="K509" s="25" t="s">
        <v>28</v>
      </c>
      <c r="L509" s="25" t="s">
        <v>335</v>
      </c>
      <c r="M509" s="25" t="s">
        <v>30</v>
      </c>
      <c r="N509" s="25" t="s">
        <v>31</v>
      </c>
      <c r="O509" s="27" t="s">
        <v>32</v>
      </c>
      <c r="P509" s="28" t="s">
        <v>33</v>
      </c>
    </row>
    <row r="510" spans="1:16" s="30" customFormat="1" ht="51" customHeight="1" x14ac:dyDescent="0.2">
      <c r="A510" s="29" t="s">
        <v>50</v>
      </c>
      <c r="B510" s="42">
        <v>495</v>
      </c>
      <c r="C510" s="134" t="s">
        <v>540</v>
      </c>
      <c r="D510" s="25" t="s">
        <v>1075</v>
      </c>
      <c r="E510" s="64" t="s">
        <v>1076</v>
      </c>
      <c r="F510" s="26">
        <v>44621</v>
      </c>
      <c r="G510" s="25" t="s">
        <v>27</v>
      </c>
      <c r="H510" s="25">
        <v>8</v>
      </c>
      <c r="I510" s="55">
        <v>90</v>
      </c>
      <c r="J510" s="55">
        <v>720</v>
      </c>
      <c r="K510" s="25" t="s">
        <v>28</v>
      </c>
      <c r="L510" s="25" t="s">
        <v>335</v>
      </c>
      <c r="M510" s="25" t="s">
        <v>30</v>
      </c>
      <c r="N510" s="25" t="s">
        <v>31</v>
      </c>
      <c r="O510" s="27" t="s">
        <v>32</v>
      </c>
      <c r="P510" s="28" t="s">
        <v>33</v>
      </c>
    </row>
    <row r="511" spans="1:16" s="30" customFormat="1" ht="51" customHeight="1" x14ac:dyDescent="0.2">
      <c r="A511" s="29" t="s">
        <v>50</v>
      </c>
      <c r="B511" s="42">
        <v>496</v>
      </c>
      <c r="C511" s="134" t="s">
        <v>540</v>
      </c>
      <c r="D511" s="25" t="s">
        <v>1077</v>
      </c>
      <c r="E511" s="64" t="s">
        <v>1078</v>
      </c>
      <c r="F511" s="26">
        <v>44739</v>
      </c>
      <c r="G511" s="25" t="s">
        <v>27</v>
      </c>
      <c r="H511" s="25">
        <v>3</v>
      </c>
      <c r="I511" s="55">
        <v>3130.8342857142857</v>
      </c>
      <c r="J511" s="55">
        <v>9392.5028571428575</v>
      </c>
      <c r="K511" s="25" t="s">
        <v>28</v>
      </c>
      <c r="L511" s="25" t="s">
        <v>335</v>
      </c>
      <c r="M511" s="25" t="s">
        <v>30</v>
      </c>
      <c r="N511" s="25" t="s">
        <v>31</v>
      </c>
      <c r="O511" s="27" t="s">
        <v>32</v>
      </c>
      <c r="P511" s="28" t="s">
        <v>33</v>
      </c>
    </row>
    <row r="512" spans="1:16" s="30" customFormat="1" ht="51" customHeight="1" x14ac:dyDescent="0.2">
      <c r="A512" s="29" t="s">
        <v>50</v>
      </c>
      <c r="B512" s="42">
        <v>497</v>
      </c>
      <c r="C512" s="134" t="s">
        <v>540</v>
      </c>
      <c r="D512" s="25" t="s">
        <v>1079</v>
      </c>
      <c r="E512" s="64" t="s">
        <v>1080</v>
      </c>
      <c r="F512" s="26">
        <v>44705</v>
      </c>
      <c r="G512" s="25" t="s">
        <v>27</v>
      </c>
      <c r="H512" s="25">
        <v>3</v>
      </c>
      <c r="I512" s="55">
        <v>3646.6666666666665</v>
      </c>
      <c r="J512" s="55">
        <v>10940</v>
      </c>
      <c r="K512" s="25" t="s">
        <v>28</v>
      </c>
      <c r="L512" s="25" t="s">
        <v>335</v>
      </c>
      <c r="M512" s="25" t="s">
        <v>30</v>
      </c>
      <c r="N512" s="25" t="s">
        <v>31</v>
      </c>
      <c r="O512" s="27" t="s">
        <v>32</v>
      </c>
      <c r="P512" s="28" t="s">
        <v>33</v>
      </c>
    </row>
    <row r="513" spans="1:16" s="30" customFormat="1" ht="51" customHeight="1" x14ac:dyDescent="0.2">
      <c r="A513" s="29" t="s">
        <v>50</v>
      </c>
      <c r="B513" s="42">
        <v>498</v>
      </c>
      <c r="C513" s="134" t="s">
        <v>540</v>
      </c>
      <c r="D513" s="25" t="s">
        <v>1081</v>
      </c>
      <c r="E513" s="64" t="s">
        <v>1082</v>
      </c>
      <c r="F513" s="26">
        <v>44665</v>
      </c>
      <c r="G513" s="25" t="s">
        <v>27</v>
      </c>
      <c r="H513" s="25">
        <v>1</v>
      </c>
      <c r="I513" s="55">
        <v>778.33</v>
      </c>
      <c r="J513" s="55">
        <v>778.33</v>
      </c>
      <c r="K513" s="25" t="s">
        <v>28</v>
      </c>
      <c r="L513" s="25" t="s">
        <v>335</v>
      </c>
      <c r="M513" s="25" t="s">
        <v>30</v>
      </c>
      <c r="N513" s="25" t="s">
        <v>31</v>
      </c>
      <c r="O513" s="27" t="s">
        <v>32</v>
      </c>
      <c r="P513" s="28" t="s">
        <v>33</v>
      </c>
    </row>
    <row r="514" spans="1:16" s="30" customFormat="1" ht="51" customHeight="1" x14ac:dyDescent="0.2">
      <c r="A514" s="29" t="s">
        <v>50</v>
      </c>
      <c r="B514" s="42">
        <v>499</v>
      </c>
      <c r="C514" s="134" t="s">
        <v>540</v>
      </c>
      <c r="D514" s="25" t="s">
        <v>1083</v>
      </c>
      <c r="E514" s="64" t="s">
        <v>1084</v>
      </c>
      <c r="F514" s="26">
        <v>44573</v>
      </c>
      <c r="G514" s="25" t="s">
        <v>27</v>
      </c>
      <c r="H514" s="25">
        <v>3</v>
      </c>
      <c r="I514" s="55">
        <v>56.25</v>
      </c>
      <c r="J514" s="55">
        <v>168.75</v>
      </c>
      <c r="K514" s="25" t="s">
        <v>28</v>
      </c>
      <c r="L514" s="25" t="s">
        <v>335</v>
      </c>
      <c r="M514" s="25" t="s">
        <v>30</v>
      </c>
      <c r="N514" s="25" t="s">
        <v>31</v>
      </c>
      <c r="O514" s="27" t="s">
        <v>32</v>
      </c>
      <c r="P514" s="28" t="s">
        <v>33</v>
      </c>
    </row>
    <row r="515" spans="1:16" s="30" customFormat="1" ht="51" customHeight="1" x14ac:dyDescent="0.2">
      <c r="A515" s="29" t="s">
        <v>50</v>
      </c>
      <c r="B515" s="42">
        <v>500</v>
      </c>
      <c r="C515" s="134" t="s">
        <v>540</v>
      </c>
      <c r="D515" s="25" t="s">
        <v>1083</v>
      </c>
      <c r="E515" s="64" t="s">
        <v>1084</v>
      </c>
      <c r="F515" s="26">
        <v>44621</v>
      </c>
      <c r="G515" s="25" t="s">
        <v>27</v>
      </c>
      <c r="H515" s="25">
        <v>2</v>
      </c>
      <c r="I515" s="55">
        <v>56.25</v>
      </c>
      <c r="J515" s="55">
        <v>112.5</v>
      </c>
      <c r="K515" s="25" t="s">
        <v>28</v>
      </c>
      <c r="L515" s="25" t="s">
        <v>335</v>
      </c>
      <c r="M515" s="25" t="s">
        <v>30</v>
      </c>
      <c r="N515" s="25" t="s">
        <v>31</v>
      </c>
      <c r="O515" s="27" t="s">
        <v>32</v>
      </c>
      <c r="P515" s="28" t="s">
        <v>33</v>
      </c>
    </row>
    <row r="516" spans="1:16" s="30" customFormat="1" ht="51" customHeight="1" x14ac:dyDescent="0.2">
      <c r="A516" s="29" t="s">
        <v>50</v>
      </c>
      <c r="B516" s="42">
        <v>501</v>
      </c>
      <c r="C516" s="134" t="s">
        <v>540</v>
      </c>
      <c r="D516" s="25" t="s">
        <v>1085</v>
      </c>
      <c r="E516" s="64" t="s">
        <v>1086</v>
      </c>
      <c r="F516" s="26">
        <v>44585</v>
      </c>
      <c r="G516" s="25" t="s">
        <v>27</v>
      </c>
      <c r="H516" s="25">
        <v>4</v>
      </c>
      <c r="I516" s="55">
        <v>41.667499999999997</v>
      </c>
      <c r="J516" s="55">
        <v>166.67</v>
      </c>
      <c r="K516" s="25" t="s">
        <v>28</v>
      </c>
      <c r="L516" s="25" t="s">
        <v>335</v>
      </c>
      <c r="M516" s="25" t="s">
        <v>30</v>
      </c>
      <c r="N516" s="25" t="s">
        <v>31</v>
      </c>
      <c r="O516" s="27" t="s">
        <v>32</v>
      </c>
      <c r="P516" s="28" t="s">
        <v>33</v>
      </c>
    </row>
    <row r="517" spans="1:16" s="30" customFormat="1" ht="51" customHeight="1" x14ac:dyDescent="0.2">
      <c r="A517" s="29" t="s">
        <v>50</v>
      </c>
      <c r="B517" s="42">
        <v>502</v>
      </c>
      <c r="C517" s="134" t="s">
        <v>540</v>
      </c>
      <c r="D517" s="25" t="s">
        <v>1085</v>
      </c>
      <c r="E517" s="64" t="s">
        <v>1086</v>
      </c>
      <c r="F517" s="26">
        <v>44659</v>
      </c>
      <c r="G517" s="25" t="s">
        <v>27</v>
      </c>
      <c r="H517" s="25">
        <v>1</v>
      </c>
      <c r="I517" s="55">
        <v>37.5</v>
      </c>
      <c r="J517" s="55">
        <v>37.5</v>
      </c>
      <c r="K517" s="25" t="s">
        <v>28</v>
      </c>
      <c r="L517" s="25" t="s">
        <v>335</v>
      </c>
      <c r="M517" s="25" t="s">
        <v>30</v>
      </c>
      <c r="N517" s="25" t="s">
        <v>31</v>
      </c>
      <c r="O517" s="27" t="s">
        <v>32</v>
      </c>
      <c r="P517" s="28" t="s">
        <v>33</v>
      </c>
    </row>
    <row r="518" spans="1:16" s="30" customFormat="1" ht="51" customHeight="1" x14ac:dyDescent="0.2">
      <c r="A518" s="29" t="s">
        <v>50</v>
      </c>
      <c r="B518" s="42">
        <v>503</v>
      </c>
      <c r="C518" s="134" t="s">
        <v>540</v>
      </c>
      <c r="D518" s="25" t="s">
        <v>1087</v>
      </c>
      <c r="E518" s="64" t="s">
        <v>1088</v>
      </c>
      <c r="F518" s="26">
        <v>44573</v>
      </c>
      <c r="G518" s="25" t="s">
        <v>27</v>
      </c>
      <c r="H518" s="25">
        <v>5</v>
      </c>
      <c r="I518" s="55">
        <v>135</v>
      </c>
      <c r="J518" s="55">
        <v>675</v>
      </c>
      <c r="K518" s="25" t="s">
        <v>28</v>
      </c>
      <c r="L518" s="25" t="s">
        <v>335</v>
      </c>
      <c r="M518" s="25" t="s">
        <v>30</v>
      </c>
      <c r="N518" s="25" t="s">
        <v>31</v>
      </c>
      <c r="O518" s="27" t="s">
        <v>32</v>
      </c>
      <c r="P518" s="28" t="s">
        <v>33</v>
      </c>
    </row>
    <row r="519" spans="1:16" s="30" customFormat="1" ht="51" customHeight="1" x14ac:dyDescent="0.2">
      <c r="A519" s="29" t="s">
        <v>50</v>
      </c>
      <c r="B519" s="42">
        <v>504</v>
      </c>
      <c r="C519" s="134" t="s">
        <v>540</v>
      </c>
      <c r="D519" s="25" t="s">
        <v>1089</v>
      </c>
      <c r="E519" s="64" t="s">
        <v>1090</v>
      </c>
      <c r="F519" s="26">
        <v>44719</v>
      </c>
      <c r="G519" s="25" t="s">
        <v>27</v>
      </c>
      <c r="H519" s="25">
        <v>2</v>
      </c>
      <c r="I519" s="55">
        <v>170.83</v>
      </c>
      <c r="J519" s="55">
        <v>341.66</v>
      </c>
      <c r="K519" s="25" t="s">
        <v>28</v>
      </c>
      <c r="L519" s="25" t="s">
        <v>335</v>
      </c>
      <c r="M519" s="25" t="s">
        <v>30</v>
      </c>
      <c r="N519" s="25" t="s">
        <v>31</v>
      </c>
      <c r="O519" s="27" t="s">
        <v>32</v>
      </c>
      <c r="P519" s="28" t="s">
        <v>33</v>
      </c>
    </row>
    <row r="520" spans="1:16" s="30" customFormat="1" ht="51" customHeight="1" x14ac:dyDescent="0.2">
      <c r="A520" s="29" t="s">
        <v>50</v>
      </c>
      <c r="B520" s="42">
        <v>505</v>
      </c>
      <c r="C520" s="134" t="s">
        <v>540</v>
      </c>
      <c r="D520" s="25" t="s">
        <v>1091</v>
      </c>
      <c r="E520" s="64" t="s">
        <v>1092</v>
      </c>
      <c r="F520" s="26">
        <v>44673</v>
      </c>
      <c r="G520" s="25" t="s">
        <v>27</v>
      </c>
      <c r="H520" s="25">
        <v>1</v>
      </c>
      <c r="I520" s="55">
        <v>22882.5</v>
      </c>
      <c r="J520" s="55">
        <v>22882.5</v>
      </c>
      <c r="K520" s="25" t="s">
        <v>28</v>
      </c>
      <c r="L520" s="25" t="s">
        <v>335</v>
      </c>
      <c r="M520" s="25" t="s">
        <v>30</v>
      </c>
      <c r="N520" s="25" t="s">
        <v>31</v>
      </c>
      <c r="O520" s="27" t="s">
        <v>32</v>
      </c>
      <c r="P520" s="28" t="s">
        <v>33</v>
      </c>
    </row>
    <row r="521" spans="1:16" s="30" customFormat="1" ht="51" customHeight="1" x14ac:dyDescent="0.2">
      <c r="A521" s="29" t="s">
        <v>50</v>
      </c>
      <c r="B521" s="42">
        <v>506</v>
      </c>
      <c r="C521" s="134" t="s">
        <v>540</v>
      </c>
      <c r="D521" s="25" t="s">
        <v>1093</v>
      </c>
      <c r="E521" s="64" t="s">
        <v>1094</v>
      </c>
      <c r="F521" s="26">
        <v>44665</v>
      </c>
      <c r="G521" s="25" t="s">
        <v>27</v>
      </c>
      <c r="H521" s="25">
        <v>1</v>
      </c>
      <c r="I521" s="55">
        <v>1848.33</v>
      </c>
      <c r="J521" s="55">
        <v>1848.33</v>
      </c>
      <c r="K521" s="25" t="s">
        <v>28</v>
      </c>
      <c r="L521" s="25" t="s">
        <v>335</v>
      </c>
      <c r="M521" s="25" t="s">
        <v>30</v>
      </c>
      <c r="N521" s="25" t="s">
        <v>31</v>
      </c>
      <c r="O521" s="27" t="s">
        <v>32</v>
      </c>
      <c r="P521" s="28" t="s">
        <v>33</v>
      </c>
    </row>
    <row r="522" spans="1:16" s="30" customFormat="1" ht="51" customHeight="1" x14ac:dyDescent="0.2">
      <c r="A522" s="29" t="s">
        <v>50</v>
      </c>
      <c r="B522" s="42">
        <v>507</v>
      </c>
      <c r="C522" s="134" t="s">
        <v>540</v>
      </c>
      <c r="D522" s="25" t="s">
        <v>1095</v>
      </c>
      <c r="E522" s="64" t="s">
        <v>1096</v>
      </c>
      <c r="F522" s="26">
        <v>44659</v>
      </c>
      <c r="G522" s="25" t="s">
        <v>27</v>
      </c>
      <c r="H522" s="25">
        <v>1</v>
      </c>
      <c r="I522" s="55">
        <v>1483.33</v>
      </c>
      <c r="J522" s="55">
        <v>1483.33</v>
      </c>
      <c r="K522" s="25" t="s">
        <v>28</v>
      </c>
      <c r="L522" s="25" t="s">
        <v>335</v>
      </c>
      <c r="M522" s="25" t="s">
        <v>30</v>
      </c>
      <c r="N522" s="25" t="s">
        <v>31</v>
      </c>
      <c r="O522" s="27" t="s">
        <v>32</v>
      </c>
      <c r="P522" s="28" t="s">
        <v>33</v>
      </c>
    </row>
    <row r="523" spans="1:16" s="30" customFormat="1" ht="51" customHeight="1" x14ac:dyDescent="0.2">
      <c r="A523" s="29" t="s">
        <v>50</v>
      </c>
      <c r="B523" s="42">
        <v>508</v>
      </c>
      <c r="C523" s="134" t="s">
        <v>540</v>
      </c>
      <c r="D523" s="25" t="s">
        <v>1097</v>
      </c>
      <c r="E523" s="64" t="s">
        <v>1098</v>
      </c>
      <c r="F523" s="26">
        <v>44533</v>
      </c>
      <c r="G523" s="25" t="s">
        <v>27</v>
      </c>
      <c r="H523" s="25">
        <v>2</v>
      </c>
      <c r="I523" s="55">
        <v>1191.665</v>
      </c>
      <c r="J523" s="55">
        <v>2383.33</v>
      </c>
      <c r="K523" s="25" t="s">
        <v>28</v>
      </c>
      <c r="L523" s="25" t="s">
        <v>335</v>
      </c>
      <c r="M523" s="25" t="s">
        <v>30</v>
      </c>
      <c r="N523" s="25" t="s">
        <v>31</v>
      </c>
      <c r="O523" s="27" t="s">
        <v>32</v>
      </c>
      <c r="P523" s="28" t="s">
        <v>33</v>
      </c>
    </row>
    <row r="524" spans="1:16" s="30" customFormat="1" ht="51" customHeight="1" x14ac:dyDescent="0.2">
      <c r="A524" s="29" t="s">
        <v>50</v>
      </c>
      <c r="B524" s="42">
        <v>509</v>
      </c>
      <c r="C524" s="134" t="s">
        <v>540</v>
      </c>
      <c r="D524" s="25" t="s">
        <v>1099</v>
      </c>
      <c r="E524" s="64" t="s">
        <v>1100</v>
      </c>
      <c r="F524" s="26">
        <v>44623</v>
      </c>
      <c r="G524" s="25" t="s">
        <v>27</v>
      </c>
      <c r="H524" s="25">
        <v>2</v>
      </c>
      <c r="I524" s="55">
        <v>808.33500000000004</v>
      </c>
      <c r="J524" s="55">
        <v>1616.67</v>
      </c>
      <c r="K524" s="25" t="s">
        <v>28</v>
      </c>
      <c r="L524" s="25" t="s">
        <v>335</v>
      </c>
      <c r="M524" s="25" t="s">
        <v>30</v>
      </c>
      <c r="N524" s="25" t="s">
        <v>31</v>
      </c>
      <c r="O524" s="27" t="s">
        <v>32</v>
      </c>
      <c r="P524" s="28" t="s">
        <v>33</v>
      </c>
    </row>
    <row r="525" spans="1:16" s="30" customFormat="1" ht="51" customHeight="1" x14ac:dyDescent="0.2">
      <c r="A525" s="29" t="s">
        <v>50</v>
      </c>
      <c r="B525" s="42">
        <v>510</v>
      </c>
      <c r="C525" s="134" t="s">
        <v>540</v>
      </c>
      <c r="D525" s="25" t="s">
        <v>1101</v>
      </c>
      <c r="E525" s="64" t="s">
        <v>1102</v>
      </c>
      <c r="F525" s="26">
        <v>44532</v>
      </c>
      <c r="G525" s="25" t="s">
        <v>27</v>
      </c>
      <c r="H525" s="25">
        <v>1</v>
      </c>
      <c r="I525" s="55">
        <v>1191.67</v>
      </c>
      <c r="J525" s="55">
        <v>1191.67</v>
      </c>
      <c r="K525" s="25" t="s">
        <v>28</v>
      </c>
      <c r="L525" s="25" t="s">
        <v>335</v>
      </c>
      <c r="M525" s="25" t="s">
        <v>30</v>
      </c>
      <c r="N525" s="25" t="s">
        <v>31</v>
      </c>
      <c r="O525" s="27" t="s">
        <v>32</v>
      </c>
      <c r="P525" s="28" t="s">
        <v>33</v>
      </c>
    </row>
    <row r="526" spans="1:16" s="30" customFormat="1" ht="51" customHeight="1" x14ac:dyDescent="0.2">
      <c r="A526" s="29" t="s">
        <v>50</v>
      </c>
      <c r="B526" s="42">
        <v>511</v>
      </c>
      <c r="C526" s="134" t="s">
        <v>540</v>
      </c>
      <c r="D526" s="25" t="s">
        <v>1103</v>
      </c>
      <c r="E526" s="64" t="s">
        <v>1104</v>
      </c>
      <c r="F526" s="26">
        <v>44762</v>
      </c>
      <c r="G526" s="25" t="s">
        <v>80</v>
      </c>
      <c r="H526" s="25">
        <v>2</v>
      </c>
      <c r="I526" s="55">
        <v>325</v>
      </c>
      <c r="J526" s="55">
        <v>650</v>
      </c>
      <c r="K526" s="25" t="s">
        <v>28</v>
      </c>
      <c r="L526" s="25" t="s">
        <v>335</v>
      </c>
      <c r="M526" s="25" t="s">
        <v>30</v>
      </c>
      <c r="N526" s="25" t="s">
        <v>31</v>
      </c>
      <c r="O526" s="27" t="s">
        <v>32</v>
      </c>
      <c r="P526" s="28" t="s">
        <v>33</v>
      </c>
    </row>
    <row r="527" spans="1:16" s="30" customFormat="1" ht="51" customHeight="1" x14ac:dyDescent="0.2">
      <c r="A527" s="29" t="s">
        <v>50</v>
      </c>
      <c r="B527" s="42">
        <v>512</v>
      </c>
      <c r="C527" s="134" t="s">
        <v>540</v>
      </c>
      <c r="D527" s="25" t="s">
        <v>1105</v>
      </c>
      <c r="E527" s="64" t="s">
        <v>1106</v>
      </c>
      <c r="F527" s="26">
        <v>44783</v>
      </c>
      <c r="G527" s="25" t="s">
        <v>27</v>
      </c>
      <c r="H527" s="25">
        <v>1</v>
      </c>
      <c r="I527" s="55">
        <v>17500</v>
      </c>
      <c r="J527" s="55">
        <v>17500</v>
      </c>
      <c r="K527" s="25" t="s">
        <v>28</v>
      </c>
      <c r="L527" s="25" t="s">
        <v>335</v>
      </c>
      <c r="M527" s="25" t="s">
        <v>30</v>
      </c>
      <c r="N527" s="25" t="s">
        <v>31</v>
      </c>
      <c r="O527" s="27" t="s">
        <v>32</v>
      </c>
      <c r="P527" s="28" t="s">
        <v>33</v>
      </c>
    </row>
    <row r="528" spans="1:16" s="30" customFormat="1" ht="51" customHeight="1" x14ac:dyDescent="0.2">
      <c r="A528" s="29" t="s">
        <v>50</v>
      </c>
      <c r="B528" s="42">
        <v>513</v>
      </c>
      <c r="C528" s="134" t="s">
        <v>540</v>
      </c>
      <c r="D528" s="25" t="s">
        <v>1107</v>
      </c>
      <c r="E528" s="64" t="s">
        <v>1108</v>
      </c>
      <c r="F528" s="26">
        <v>44532</v>
      </c>
      <c r="G528" s="25" t="s">
        <v>27</v>
      </c>
      <c r="H528" s="25">
        <v>4</v>
      </c>
      <c r="I528" s="55">
        <v>208.33250000000001</v>
      </c>
      <c r="J528" s="55">
        <v>833.33</v>
      </c>
      <c r="K528" s="25" t="s">
        <v>28</v>
      </c>
      <c r="L528" s="25" t="s">
        <v>335</v>
      </c>
      <c r="M528" s="25" t="s">
        <v>30</v>
      </c>
      <c r="N528" s="25" t="s">
        <v>31</v>
      </c>
      <c r="O528" s="27" t="s">
        <v>32</v>
      </c>
      <c r="P528" s="28" t="s">
        <v>33</v>
      </c>
    </row>
    <row r="529" spans="1:16" s="30" customFormat="1" ht="51" customHeight="1" x14ac:dyDescent="0.2">
      <c r="A529" s="29" t="s">
        <v>50</v>
      </c>
      <c r="B529" s="42">
        <v>514</v>
      </c>
      <c r="C529" s="134" t="s">
        <v>540</v>
      </c>
      <c r="D529" s="25" t="s">
        <v>1109</v>
      </c>
      <c r="E529" s="64" t="s">
        <v>1110</v>
      </c>
      <c r="F529" s="26">
        <v>44524</v>
      </c>
      <c r="G529" s="25" t="s">
        <v>27</v>
      </c>
      <c r="H529" s="25">
        <v>8</v>
      </c>
      <c r="I529" s="55">
        <v>75</v>
      </c>
      <c r="J529" s="55">
        <v>600</v>
      </c>
      <c r="K529" s="25" t="s">
        <v>28</v>
      </c>
      <c r="L529" s="25" t="s">
        <v>335</v>
      </c>
      <c r="M529" s="25" t="s">
        <v>30</v>
      </c>
      <c r="N529" s="25" t="s">
        <v>31</v>
      </c>
      <c r="O529" s="27" t="s">
        <v>32</v>
      </c>
      <c r="P529" s="28" t="s">
        <v>33</v>
      </c>
    </row>
    <row r="530" spans="1:16" s="30" customFormat="1" ht="51" customHeight="1" x14ac:dyDescent="0.2">
      <c r="A530" s="29" t="s">
        <v>50</v>
      </c>
      <c r="B530" s="42">
        <v>515</v>
      </c>
      <c r="C530" s="134" t="s">
        <v>540</v>
      </c>
      <c r="D530" s="25" t="s">
        <v>1111</v>
      </c>
      <c r="E530" s="64" t="s">
        <v>1112</v>
      </c>
      <c r="F530" s="26">
        <v>44694</v>
      </c>
      <c r="G530" s="25" t="s">
        <v>27</v>
      </c>
      <c r="H530" s="25">
        <v>2</v>
      </c>
      <c r="I530" s="55">
        <v>11250</v>
      </c>
      <c r="J530" s="55">
        <v>22500</v>
      </c>
      <c r="K530" s="25" t="s">
        <v>28</v>
      </c>
      <c r="L530" s="25" t="s">
        <v>335</v>
      </c>
      <c r="M530" s="25" t="s">
        <v>30</v>
      </c>
      <c r="N530" s="25" t="s">
        <v>31</v>
      </c>
      <c r="O530" s="27" t="s">
        <v>32</v>
      </c>
      <c r="P530" s="28" t="s">
        <v>33</v>
      </c>
    </row>
    <row r="531" spans="1:16" s="30" customFormat="1" ht="51" customHeight="1" x14ac:dyDescent="0.2">
      <c r="A531" s="29" t="s">
        <v>50</v>
      </c>
      <c r="B531" s="42">
        <v>516</v>
      </c>
      <c r="C531" s="134" t="s">
        <v>540</v>
      </c>
      <c r="D531" s="25" t="s">
        <v>1113</v>
      </c>
      <c r="E531" s="64" t="s">
        <v>1114</v>
      </c>
      <c r="F531" s="26">
        <v>44621</v>
      </c>
      <c r="G531" s="25" t="s">
        <v>27</v>
      </c>
      <c r="H531" s="25">
        <v>1</v>
      </c>
      <c r="I531" s="55">
        <v>15900</v>
      </c>
      <c r="J531" s="55">
        <v>15900</v>
      </c>
      <c r="K531" s="25" t="s">
        <v>28</v>
      </c>
      <c r="L531" s="25" t="s">
        <v>335</v>
      </c>
      <c r="M531" s="25" t="s">
        <v>30</v>
      </c>
      <c r="N531" s="25" t="s">
        <v>31</v>
      </c>
      <c r="O531" s="27" t="s">
        <v>32</v>
      </c>
      <c r="P531" s="28" t="s">
        <v>33</v>
      </c>
    </row>
    <row r="532" spans="1:16" s="30" customFormat="1" ht="51" customHeight="1" x14ac:dyDescent="0.2">
      <c r="A532" s="29" t="s">
        <v>50</v>
      </c>
      <c r="B532" s="42">
        <v>517</v>
      </c>
      <c r="C532" s="134" t="s">
        <v>540</v>
      </c>
      <c r="D532" s="25" t="s">
        <v>1115</v>
      </c>
      <c r="E532" s="64" t="s">
        <v>1116</v>
      </c>
      <c r="F532" s="26">
        <v>44585</v>
      </c>
      <c r="G532" s="25" t="s">
        <v>27</v>
      </c>
      <c r="H532" s="25">
        <v>1</v>
      </c>
      <c r="I532" s="55">
        <v>15166.67</v>
      </c>
      <c r="J532" s="55">
        <v>15166.67</v>
      </c>
      <c r="K532" s="25" t="s">
        <v>28</v>
      </c>
      <c r="L532" s="25" t="s">
        <v>335</v>
      </c>
      <c r="M532" s="25" t="s">
        <v>30</v>
      </c>
      <c r="N532" s="25" t="s">
        <v>31</v>
      </c>
      <c r="O532" s="27" t="s">
        <v>32</v>
      </c>
      <c r="P532" s="28" t="s">
        <v>33</v>
      </c>
    </row>
    <row r="533" spans="1:16" s="30" customFormat="1" ht="51" customHeight="1" x14ac:dyDescent="0.2">
      <c r="A533" s="29" t="s">
        <v>50</v>
      </c>
      <c r="B533" s="42">
        <v>518</v>
      </c>
      <c r="C533" s="134" t="s">
        <v>540</v>
      </c>
      <c r="D533" s="25" t="s">
        <v>1117</v>
      </c>
      <c r="E533" s="64" t="s">
        <v>1118</v>
      </c>
      <c r="F533" s="26">
        <v>44613</v>
      </c>
      <c r="G533" s="25" t="s">
        <v>27</v>
      </c>
      <c r="H533" s="25">
        <v>4</v>
      </c>
      <c r="I533" s="55">
        <v>1449.1659999999999</v>
      </c>
      <c r="J533" s="55">
        <v>5796.6639999999998</v>
      </c>
      <c r="K533" s="25" t="s">
        <v>28</v>
      </c>
      <c r="L533" s="25" t="s">
        <v>335</v>
      </c>
      <c r="M533" s="25" t="s">
        <v>30</v>
      </c>
      <c r="N533" s="25" t="s">
        <v>31</v>
      </c>
      <c r="O533" s="27" t="s">
        <v>32</v>
      </c>
      <c r="P533" s="28" t="s">
        <v>33</v>
      </c>
    </row>
    <row r="534" spans="1:16" s="30" customFormat="1" ht="51" customHeight="1" x14ac:dyDescent="0.2">
      <c r="A534" s="29" t="s">
        <v>50</v>
      </c>
      <c r="B534" s="42">
        <v>519</v>
      </c>
      <c r="C534" s="134" t="s">
        <v>540</v>
      </c>
      <c r="D534" s="25" t="s">
        <v>1119</v>
      </c>
      <c r="E534" s="64" t="s">
        <v>1120</v>
      </c>
      <c r="F534" s="26">
        <v>44477</v>
      </c>
      <c r="G534" s="25" t="s">
        <v>27</v>
      </c>
      <c r="H534" s="25">
        <v>1</v>
      </c>
      <c r="I534" s="55">
        <v>56666.67</v>
      </c>
      <c r="J534" s="55">
        <v>56666.67</v>
      </c>
      <c r="K534" s="25" t="s">
        <v>28</v>
      </c>
      <c r="L534" s="25" t="s">
        <v>335</v>
      </c>
      <c r="M534" s="25" t="s">
        <v>30</v>
      </c>
      <c r="N534" s="25" t="s">
        <v>31</v>
      </c>
      <c r="O534" s="27" t="s">
        <v>32</v>
      </c>
      <c r="P534" s="28" t="s">
        <v>33</v>
      </c>
    </row>
    <row r="535" spans="1:16" s="30" customFormat="1" ht="51" customHeight="1" x14ac:dyDescent="0.2">
      <c r="A535" s="29" t="s">
        <v>50</v>
      </c>
      <c r="B535" s="42">
        <v>520</v>
      </c>
      <c r="C535" s="134" t="s">
        <v>540</v>
      </c>
      <c r="D535" s="25" t="s">
        <v>1121</v>
      </c>
      <c r="E535" s="64" t="s">
        <v>1122</v>
      </c>
      <c r="F535" s="26">
        <v>44609</v>
      </c>
      <c r="G535" s="25" t="s">
        <v>27</v>
      </c>
      <c r="H535" s="25">
        <v>1</v>
      </c>
      <c r="I535" s="55">
        <v>32536.17</v>
      </c>
      <c r="J535" s="55">
        <v>32536.17</v>
      </c>
      <c r="K535" s="25" t="s">
        <v>28</v>
      </c>
      <c r="L535" s="25" t="s">
        <v>335</v>
      </c>
      <c r="M535" s="25" t="s">
        <v>30</v>
      </c>
      <c r="N535" s="25" t="s">
        <v>31</v>
      </c>
      <c r="O535" s="27" t="s">
        <v>32</v>
      </c>
      <c r="P535" s="28" t="s">
        <v>33</v>
      </c>
    </row>
    <row r="536" spans="1:16" s="30" customFormat="1" ht="51" customHeight="1" x14ac:dyDescent="0.2">
      <c r="A536" s="29" t="s">
        <v>50</v>
      </c>
      <c r="B536" s="42">
        <v>521</v>
      </c>
      <c r="C536" s="134" t="s">
        <v>540</v>
      </c>
      <c r="D536" s="25" t="s">
        <v>1123</v>
      </c>
      <c r="E536" s="64" t="s">
        <v>1124</v>
      </c>
      <c r="F536" s="26">
        <v>44586</v>
      </c>
      <c r="G536" s="25" t="s">
        <v>27</v>
      </c>
      <c r="H536" s="25">
        <v>1</v>
      </c>
      <c r="I536" s="55">
        <v>7439.17</v>
      </c>
      <c r="J536" s="55">
        <v>7439.17</v>
      </c>
      <c r="K536" s="25" t="s">
        <v>28</v>
      </c>
      <c r="L536" s="25" t="s">
        <v>335</v>
      </c>
      <c r="M536" s="25" t="s">
        <v>30</v>
      </c>
      <c r="N536" s="25" t="s">
        <v>31</v>
      </c>
      <c r="O536" s="27" t="s">
        <v>32</v>
      </c>
      <c r="P536" s="28" t="s">
        <v>33</v>
      </c>
    </row>
    <row r="537" spans="1:16" s="30" customFormat="1" ht="51" customHeight="1" x14ac:dyDescent="0.2">
      <c r="A537" s="29" t="s">
        <v>50</v>
      </c>
      <c r="B537" s="42">
        <v>522</v>
      </c>
      <c r="C537" s="134" t="s">
        <v>540</v>
      </c>
      <c r="D537" s="25" t="s">
        <v>1123</v>
      </c>
      <c r="E537" s="64" t="s">
        <v>1124</v>
      </c>
      <c r="F537" s="26">
        <v>44596</v>
      </c>
      <c r="G537" s="25" t="s">
        <v>27</v>
      </c>
      <c r="H537" s="25">
        <v>1</v>
      </c>
      <c r="I537" s="55">
        <v>7439.17</v>
      </c>
      <c r="J537" s="55">
        <v>7439.17</v>
      </c>
      <c r="K537" s="25" t="s">
        <v>28</v>
      </c>
      <c r="L537" s="25" t="s">
        <v>335</v>
      </c>
      <c r="M537" s="25" t="s">
        <v>30</v>
      </c>
      <c r="N537" s="25" t="s">
        <v>31</v>
      </c>
      <c r="O537" s="27" t="s">
        <v>32</v>
      </c>
      <c r="P537" s="28" t="s">
        <v>33</v>
      </c>
    </row>
    <row r="538" spans="1:16" s="30" customFormat="1" ht="51" customHeight="1" x14ac:dyDescent="0.2">
      <c r="A538" s="29" t="s">
        <v>50</v>
      </c>
      <c r="B538" s="42">
        <v>523</v>
      </c>
      <c r="C538" s="134" t="s">
        <v>540</v>
      </c>
      <c r="D538" s="25" t="s">
        <v>1125</v>
      </c>
      <c r="E538" s="64" t="s">
        <v>1126</v>
      </c>
      <c r="F538" s="26">
        <v>44585</v>
      </c>
      <c r="G538" s="25" t="s">
        <v>27</v>
      </c>
      <c r="H538" s="25">
        <v>1</v>
      </c>
      <c r="I538" s="55">
        <v>1300</v>
      </c>
      <c r="J538" s="55">
        <v>1300</v>
      </c>
      <c r="K538" s="25" t="s">
        <v>28</v>
      </c>
      <c r="L538" s="25" t="s">
        <v>335</v>
      </c>
      <c r="M538" s="25" t="s">
        <v>30</v>
      </c>
      <c r="N538" s="25" t="s">
        <v>31</v>
      </c>
      <c r="O538" s="27" t="s">
        <v>32</v>
      </c>
      <c r="P538" s="28" t="s">
        <v>33</v>
      </c>
    </row>
    <row r="539" spans="1:16" s="30" customFormat="1" ht="51" customHeight="1" x14ac:dyDescent="0.2">
      <c r="A539" s="29" t="s">
        <v>50</v>
      </c>
      <c r="B539" s="42">
        <v>524</v>
      </c>
      <c r="C539" s="134" t="s">
        <v>540</v>
      </c>
      <c r="D539" s="25" t="s">
        <v>1127</v>
      </c>
      <c r="E539" s="64" t="s">
        <v>1128</v>
      </c>
      <c r="F539" s="26">
        <v>44522</v>
      </c>
      <c r="G539" s="25" t="s">
        <v>27</v>
      </c>
      <c r="H539" s="25">
        <v>4</v>
      </c>
      <c r="I539" s="55">
        <v>150</v>
      </c>
      <c r="J539" s="55">
        <v>600</v>
      </c>
      <c r="K539" s="25" t="s">
        <v>28</v>
      </c>
      <c r="L539" s="25" t="s">
        <v>335</v>
      </c>
      <c r="M539" s="25" t="s">
        <v>30</v>
      </c>
      <c r="N539" s="25" t="s">
        <v>31</v>
      </c>
      <c r="O539" s="27" t="s">
        <v>32</v>
      </c>
      <c r="P539" s="28" t="s">
        <v>33</v>
      </c>
    </row>
    <row r="540" spans="1:16" s="30" customFormat="1" ht="51" customHeight="1" x14ac:dyDescent="0.2">
      <c r="A540" s="29" t="s">
        <v>50</v>
      </c>
      <c r="B540" s="42">
        <v>525</v>
      </c>
      <c r="C540" s="134" t="s">
        <v>540</v>
      </c>
      <c r="D540" s="25" t="s">
        <v>1129</v>
      </c>
      <c r="E540" s="64" t="s">
        <v>1130</v>
      </c>
      <c r="F540" s="26">
        <v>44673</v>
      </c>
      <c r="G540" s="25" t="s">
        <v>27</v>
      </c>
      <c r="H540" s="25">
        <v>1</v>
      </c>
      <c r="I540" s="55">
        <v>3559.5</v>
      </c>
      <c r="J540" s="55">
        <v>3559.5</v>
      </c>
      <c r="K540" s="25" t="s">
        <v>28</v>
      </c>
      <c r="L540" s="25" t="s">
        <v>335</v>
      </c>
      <c r="M540" s="25" t="s">
        <v>30</v>
      </c>
      <c r="N540" s="25" t="s">
        <v>31</v>
      </c>
      <c r="O540" s="27" t="s">
        <v>32</v>
      </c>
      <c r="P540" s="28" t="s">
        <v>33</v>
      </c>
    </row>
    <row r="541" spans="1:16" s="30" customFormat="1" ht="51" customHeight="1" x14ac:dyDescent="0.2">
      <c r="A541" s="29" t="s">
        <v>50</v>
      </c>
      <c r="B541" s="42">
        <v>526</v>
      </c>
      <c r="C541" s="134" t="s">
        <v>540</v>
      </c>
      <c r="D541" s="25" t="s">
        <v>1131</v>
      </c>
      <c r="E541" s="64" t="s">
        <v>1132</v>
      </c>
      <c r="F541" s="26">
        <v>44642</v>
      </c>
      <c r="G541" s="25" t="s">
        <v>27</v>
      </c>
      <c r="H541" s="25">
        <v>2</v>
      </c>
      <c r="I541" s="55">
        <v>218.75</v>
      </c>
      <c r="J541" s="55">
        <v>437.5</v>
      </c>
      <c r="K541" s="25" t="s">
        <v>28</v>
      </c>
      <c r="L541" s="25" t="s">
        <v>335</v>
      </c>
      <c r="M541" s="25" t="s">
        <v>30</v>
      </c>
      <c r="N541" s="25" t="s">
        <v>31</v>
      </c>
      <c r="O541" s="27" t="s">
        <v>32</v>
      </c>
      <c r="P541" s="28" t="s">
        <v>33</v>
      </c>
    </row>
    <row r="542" spans="1:16" s="30" customFormat="1" ht="51" customHeight="1" x14ac:dyDescent="0.2">
      <c r="A542" s="29" t="s">
        <v>50</v>
      </c>
      <c r="B542" s="42">
        <v>527</v>
      </c>
      <c r="C542" s="134" t="s">
        <v>540</v>
      </c>
      <c r="D542" s="25" t="s">
        <v>1133</v>
      </c>
      <c r="E542" s="64" t="s">
        <v>1134</v>
      </c>
      <c r="F542" s="26">
        <v>44673</v>
      </c>
      <c r="G542" s="25" t="s">
        <v>27</v>
      </c>
      <c r="H542" s="25">
        <v>1</v>
      </c>
      <c r="I542" s="55">
        <v>169</v>
      </c>
      <c r="J542" s="55">
        <v>169</v>
      </c>
      <c r="K542" s="25" t="s">
        <v>28</v>
      </c>
      <c r="L542" s="25" t="s">
        <v>335</v>
      </c>
      <c r="M542" s="25" t="s">
        <v>30</v>
      </c>
      <c r="N542" s="25" t="s">
        <v>31</v>
      </c>
      <c r="O542" s="27" t="s">
        <v>32</v>
      </c>
      <c r="P542" s="28" t="s">
        <v>33</v>
      </c>
    </row>
    <row r="543" spans="1:16" s="30" customFormat="1" ht="51" customHeight="1" x14ac:dyDescent="0.2">
      <c r="A543" s="29" t="s">
        <v>50</v>
      </c>
      <c r="B543" s="42">
        <v>528</v>
      </c>
      <c r="C543" s="134" t="s">
        <v>540</v>
      </c>
      <c r="D543" s="25" t="s">
        <v>1135</v>
      </c>
      <c r="E543" s="64" t="s">
        <v>1136</v>
      </c>
      <c r="F543" s="26">
        <v>44585</v>
      </c>
      <c r="G543" s="25" t="s">
        <v>27</v>
      </c>
      <c r="H543" s="25">
        <v>1</v>
      </c>
      <c r="I543" s="55">
        <v>170.83</v>
      </c>
      <c r="J543" s="55">
        <v>170.83</v>
      </c>
      <c r="K543" s="25" t="s">
        <v>28</v>
      </c>
      <c r="L543" s="25" t="s">
        <v>335</v>
      </c>
      <c r="M543" s="25" t="s">
        <v>30</v>
      </c>
      <c r="N543" s="25" t="s">
        <v>31</v>
      </c>
      <c r="O543" s="27" t="s">
        <v>32</v>
      </c>
      <c r="P543" s="28" t="s">
        <v>33</v>
      </c>
    </row>
    <row r="544" spans="1:16" s="30" customFormat="1" ht="51" customHeight="1" x14ac:dyDescent="0.2">
      <c r="A544" s="29" t="s">
        <v>50</v>
      </c>
      <c r="B544" s="42">
        <v>529</v>
      </c>
      <c r="C544" s="134" t="s">
        <v>540</v>
      </c>
      <c r="D544" s="25" t="s">
        <v>1137</v>
      </c>
      <c r="E544" s="64" t="s">
        <v>1138</v>
      </c>
      <c r="F544" s="26">
        <v>44763</v>
      </c>
      <c r="G544" s="25" t="s">
        <v>27</v>
      </c>
      <c r="H544" s="25">
        <v>2</v>
      </c>
      <c r="I544" s="55">
        <v>2812.5</v>
      </c>
      <c r="J544" s="55">
        <v>5625</v>
      </c>
      <c r="K544" s="25" t="s">
        <v>28</v>
      </c>
      <c r="L544" s="25" t="s">
        <v>335</v>
      </c>
      <c r="M544" s="25" t="s">
        <v>30</v>
      </c>
      <c r="N544" s="25" t="s">
        <v>31</v>
      </c>
      <c r="O544" s="27" t="s">
        <v>32</v>
      </c>
      <c r="P544" s="28" t="s">
        <v>33</v>
      </c>
    </row>
    <row r="545" spans="1:16" s="30" customFormat="1" ht="51" customHeight="1" x14ac:dyDescent="0.2">
      <c r="A545" s="29" t="s">
        <v>50</v>
      </c>
      <c r="B545" s="42">
        <v>530</v>
      </c>
      <c r="C545" s="134" t="s">
        <v>540</v>
      </c>
      <c r="D545" s="25" t="s">
        <v>1139</v>
      </c>
      <c r="E545" s="64" t="s">
        <v>1140</v>
      </c>
      <c r="F545" s="26">
        <v>44762</v>
      </c>
      <c r="G545" s="25" t="s">
        <v>27</v>
      </c>
      <c r="H545" s="25">
        <v>1</v>
      </c>
      <c r="I545" s="55">
        <v>420</v>
      </c>
      <c r="J545" s="55">
        <v>420</v>
      </c>
      <c r="K545" s="25" t="s">
        <v>28</v>
      </c>
      <c r="L545" s="25" t="s">
        <v>335</v>
      </c>
      <c r="M545" s="25" t="s">
        <v>30</v>
      </c>
      <c r="N545" s="25" t="s">
        <v>31</v>
      </c>
      <c r="O545" s="27" t="s">
        <v>32</v>
      </c>
      <c r="P545" s="28" t="s">
        <v>33</v>
      </c>
    </row>
    <row r="546" spans="1:16" s="30" customFormat="1" ht="51" customHeight="1" x14ac:dyDescent="0.2">
      <c r="A546" s="29" t="s">
        <v>50</v>
      </c>
      <c r="B546" s="42">
        <v>531</v>
      </c>
      <c r="C546" s="134" t="s">
        <v>540</v>
      </c>
      <c r="D546" s="25" t="s">
        <v>1141</v>
      </c>
      <c r="E546" s="64" t="s">
        <v>1142</v>
      </c>
      <c r="F546" s="26">
        <v>44522</v>
      </c>
      <c r="G546" s="25" t="s">
        <v>27</v>
      </c>
      <c r="H546" s="25">
        <v>2</v>
      </c>
      <c r="I546" s="55">
        <v>800</v>
      </c>
      <c r="J546" s="55">
        <v>1600</v>
      </c>
      <c r="K546" s="25" t="s">
        <v>28</v>
      </c>
      <c r="L546" s="25" t="s">
        <v>335</v>
      </c>
      <c r="M546" s="25" t="s">
        <v>30</v>
      </c>
      <c r="N546" s="25" t="s">
        <v>31</v>
      </c>
      <c r="O546" s="27" t="s">
        <v>32</v>
      </c>
      <c r="P546" s="28" t="s">
        <v>33</v>
      </c>
    </row>
    <row r="547" spans="1:16" s="30" customFormat="1" ht="51" customHeight="1" x14ac:dyDescent="0.2">
      <c r="A547" s="29" t="s">
        <v>50</v>
      </c>
      <c r="B547" s="42">
        <v>532</v>
      </c>
      <c r="C547" s="134" t="s">
        <v>540</v>
      </c>
      <c r="D547" s="25" t="s">
        <v>1143</v>
      </c>
      <c r="E547" s="64" t="s">
        <v>1144</v>
      </c>
      <c r="F547" s="26">
        <v>44483</v>
      </c>
      <c r="G547" s="25" t="s">
        <v>27</v>
      </c>
      <c r="H547" s="25">
        <v>1</v>
      </c>
      <c r="I547" s="55">
        <v>920</v>
      </c>
      <c r="J547" s="55">
        <v>920</v>
      </c>
      <c r="K547" s="25" t="s">
        <v>28</v>
      </c>
      <c r="L547" s="25" t="s">
        <v>335</v>
      </c>
      <c r="M547" s="25" t="s">
        <v>30</v>
      </c>
      <c r="N547" s="25" t="s">
        <v>31</v>
      </c>
      <c r="O547" s="27" t="s">
        <v>32</v>
      </c>
      <c r="P547" s="28" t="s">
        <v>33</v>
      </c>
    </row>
    <row r="548" spans="1:16" s="30" customFormat="1" ht="51" customHeight="1" x14ac:dyDescent="0.2">
      <c r="A548" s="29" t="s">
        <v>50</v>
      </c>
      <c r="B548" s="42">
        <v>533</v>
      </c>
      <c r="C548" s="134" t="s">
        <v>540</v>
      </c>
      <c r="D548" s="25" t="s">
        <v>1145</v>
      </c>
      <c r="E548" s="64" t="s">
        <v>1146</v>
      </c>
      <c r="F548" s="26">
        <v>44594</v>
      </c>
      <c r="G548" s="25" t="s">
        <v>27</v>
      </c>
      <c r="H548" s="25">
        <v>1</v>
      </c>
      <c r="I548" s="55">
        <v>1025</v>
      </c>
      <c r="J548" s="55">
        <v>1025</v>
      </c>
      <c r="K548" s="25" t="s">
        <v>28</v>
      </c>
      <c r="L548" s="25" t="s">
        <v>335</v>
      </c>
      <c r="M548" s="25" t="s">
        <v>30</v>
      </c>
      <c r="N548" s="25" t="s">
        <v>31</v>
      </c>
      <c r="O548" s="27" t="s">
        <v>32</v>
      </c>
      <c r="P548" s="28" t="s">
        <v>33</v>
      </c>
    </row>
    <row r="549" spans="1:16" s="30" customFormat="1" ht="51" customHeight="1" x14ac:dyDescent="0.2">
      <c r="A549" s="29" t="s">
        <v>50</v>
      </c>
      <c r="B549" s="42">
        <v>534</v>
      </c>
      <c r="C549" s="134" t="s">
        <v>540</v>
      </c>
      <c r="D549" s="25" t="s">
        <v>1147</v>
      </c>
      <c r="E549" s="64" t="s">
        <v>1148</v>
      </c>
      <c r="F549" s="26">
        <v>44657</v>
      </c>
      <c r="G549" s="25" t="s">
        <v>27</v>
      </c>
      <c r="H549" s="25">
        <v>1</v>
      </c>
      <c r="I549" s="55">
        <v>10625</v>
      </c>
      <c r="J549" s="55">
        <v>10625</v>
      </c>
      <c r="K549" s="25" t="s">
        <v>28</v>
      </c>
      <c r="L549" s="25" t="s">
        <v>335</v>
      </c>
      <c r="M549" s="25" t="s">
        <v>30</v>
      </c>
      <c r="N549" s="25" t="s">
        <v>31</v>
      </c>
      <c r="O549" s="27" t="s">
        <v>32</v>
      </c>
      <c r="P549" s="28" t="s">
        <v>33</v>
      </c>
    </row>
    <row r="550" spans="1:16" s="30" customFormat="1" ht="51" customHeight="1" x14ac:dyDescent="0.2">
      <c r="A550" s="29" t="s">
        <v>50</v>
      </c>
      <c r="B550" s="42">
        <v>535</v>
      </c>
      <c r="C550" s="134" t="s">
        <v>540</v>
      </c>
      <c r="D550" s="25" t="s">
        <v>1149</v>
      </c>
      <c r="E550" s="64" t="s">
        <v>1150</v>
      </c>
      <c r="F550" s="26">
        <v>44538</v>
      </c>
      <c r="G550" s="25" t="s">
        <v>27</v>
      </c>
      <c r="H550" s="25">
        <v>2</v>
      </c>
      <c r="I550" s="55">
        <v>238.79249999999999</v>
      </c>
      <c r="J550" s="55">
        <v>477.58499999999998</v>
      </c>
      <c r="K550" s="25" t="s">
        <v>28</v>
      </c>
      <c r="L550" s="25" t="s">
        <v>335</v>
      </c>
      <c r="M550" s="25" t="s">
        <v>30</v>
      </c>
      <c r="N550" s="25" t="s">
        <v>31</v>
      </c>
      <c r="O550" s="27" t="s">
        <v>32</v>
      </c>
      <c r="P550" s="28" t="s">
        <v>33</v>
      </c>
    </row>
    <row r="551" spans="1:16" s="30" customFormat="1" ht="51" customHeight="1" x14ac:dyDescent="0.2">
      <c r="A551" s="29" t="s">
        <v>50</v>
      </c>
      <c r="B551" s="42">
        <v>536</v>
      </c>
      <c r="C551" s="134" t="s">
        <v>540</v>
      </c>
      <c r="D551" s="25" t="s">
        <v>1151</v>
      </c>
      <c r="E551" s="64" t="s">
        <v>1152</v>
      </c>
      <c r="F551" s="26">
        <v>44522</v>
      </c>
      <c r="G551" s="25" t="s">
        <v>27</v>
      </c>
      <c r="H551" s="25">
        <v>10</v>
      </c>
      <c r="I551" s="55">
        <v>316.66700000000003</v>
      </c>
      <c r="J551" s="55">
        <v>3166.67</v>
      </c>
      <c r="K551" s="25" t="s">
        <v>28</v>
      </c>
      <c r="L551" s="25" t="s">
        <v>335</v>
      </c>
      <c r="M551" s="25" t="s">
        <v>30</v>
      </c>
      <c r="N551" s="25" t="s">
        <v>31</v>
      </c>
      <c r="O551" s="27" t="s">
        <v>32</v>
      </c>
      <c r="P551" s="28" t="s">
        <v>33</v>
      </c>
    </row>
    <row r="552" spans="1:16" s="30" customFormat="1" ht="51" customHeight="1" x14ac:dyDescent="0.2">
      <c r="A552" s="29" t="s">
        <v>50</v>
      </c>
      <c r="B552" s="42">
        <v>537</v>
      </c>
      <c r="C552" s="134" t="s">
        <v>540</v>
      </c>
      <c r="D552" s="25" t="s">
        <v>1153</v>
      </c>
      <c r="E552" s="64" t="s">
        <v>1154</v>
      </c>
      <c r="F552" s="26">
        <v>44524</v>
      </c>
      <c r="G552" s="25" t="s">
        <v>27</v>
      </c>
      <c r="H552" s="25">
        <v>14</v>
      </c>
      <c r="I552" s="55">
        <v>45.832857142857144</v>
      </c>
      <c r="J552" s="55">
        <v>641.66</v>
      </c>
      <c r="K552" s="25" t="s">
        <v>28</v>
      </c>
      <c r="L552" s="25" t="s">
        <v>335</v>
      </c>
      <c r="M552" s="25" t="s">
        <v>30</v>
      </c>
      <c r="N552" s="25" t="s">
        <v>31</v>
      </c>
      <c r="O552" s="27" t="s">
        <v>32</v>
      </c>
      <c r="P552" s="28" t="s">
        <v>33</v>
      </c>
    </row>
    <row r="553" spans="1:16" s="30" customFormat="1" ht="51" customHeight="1" x14ac:dyDescent="0.2">
      <c r="A553" s="29" t="s">
        <v>50</v>
      </c>
      <c r="B553" s="42">
        <v>538</v>
      </c>
      <c r="C553" s="134" t="s">
        <v>540</v>
      </c>
      <c r="D553" s="25" t="s">
        <v>1155</v>
      </c>
      <c r="E553" s="64" t="s">
        <v>1156</v>
      </c>
      <c r="F553" s="26">
        <v>44524</v>
      </c>
      <c r="G553" s="25" t="s">
        <v>27</v>
      </c>
      <c r="H553" s="25">
        <v>14</v>
      </c>
      <c r="I553" s="55">
        <v>25</v>
      </c>
      <c r="J553" s="55">
        <v>350</v>
      </c>
      <c r="K553" s="25" t="s">
        <v>28</v>
      </c>
      <c r="L553" s="25" t="s">
        <v>335</v>
      </c>
      <c r="M553" s="25" t="s">
        <v>30</v>
      </c>
      <c r="N553" s="25" t="s">
        <v>31</v>
      </c>
      <c r="O553" s="27" t="s">
        <v>32</v>
      </c>
      <c r="P553" s="28" t="s">
        <v>33</v>
      </c>
    </row>
    <row r="554" spans="1:16" s="30" customFormat="1" ht="51" customHeight="1" x14ac:dyDescent="0.2">
      <c r="A554" s="29" t="s">
        <v>50</v>
      </c>
      <c r="B554" s="42">
        <v>539</v>
      </c>
      <c r="C554" s="134" t="s">
        <v>540</v>
      </c>
      <c r="D554" s="25" t="s">
        <v>1157</v>
      </c>
      <c r="E554" s="64" t="s">
        <v>1158</v>
      </c>
      <c r="F554" s="26">
        <v>44734</v>
      </c>
      <c r="G554" s="25" t="s">
        <v>27</v>
      </c>
      <c r="H554" s="25">
        <v>1</v>
      </c>
      <c r="I554" s="55">
        <v>1140</v>
      </c>
      <c r="J554" s="55">
        <v>1140</v>
      </c>
      <c r="K554" s="25" t="s">
        <v>28</v>
      </c>
      <c r="L554" s="25" t="s">
        <v>335</v>
      </c>
      <c r="M554" s="25" t="s">
        <v>30</v>
      </c>
      <c r="N554" s="25" t="s">
        <v>31</v>
      </c>
      <c r="O554" s="27" t="s">
        <v>32</v>
      </c>
      <c r="P554" s="28" t="s">
        <v>33</v>
      </c>
    </row>
    <row r="555" spans="1:16" s="30" customFormat="1" ht="51" customHeight="1" x14ac:dyDescent="0.2">
      <c r="A555" s="29" t="s">
        <v>50</v>
      </c>
      <c r="B555" s="42">
        <v>540</v>
      </c>
      <c r="C555" s="134" t="s">
        <v>540</v>
      </c>
      <c r="D555" s="25" t="s">
        <v>1159</v>
      </c>
      <c r="E555" s="64" t="s">
        <v>1160</v>
      </c>
      <c r="F555" s="26">
        <v>44621</v>
      </c>
      <c r="G555" s="25" t="s">
        <v>27</v>
      </c>
      <c r="H555" s="25">
        <v>3</v>
      </c>
      <c r="I555" s="55">
        <v>1140</v>
      </c>
      <c r="J555" s="55">
        <v>3420</v>
      </c>
      <c r="K555" s="25" t="s">
        <v>28</v>
      </c>
      <c r="L555" s="25" t="s">
        <v>335</v>
      </c>
      <c r="M555" s="25" t="s">
        <v>30</v>
      </c>
      <c r="N555" s="25" t="s">
        <v>31</v>
      </c>
      <c r="O555" s="27" t="s">
        <v>32</v>
      </c>
      <c r="P555" s="28" t="s">
        <v>33</v>
      </c>
    </row>
    <row r="556" spans="1:16" s="30" customFormat="1" ht="51" customHeight="1" x14ac:dyDescent="0.2">
      <c r="A556" s="29" t="s">
        <v>50</v>
      </c>
      <c r="B556" s="42">
        <v>541</v>
      </c>
      <c r="C556" s="134" t="s">
        <v>540</v>
      </c>
      <c r="D556" s="25" t="s">
        <v>1161</v>
      </c>
      <c r="E556" s="64" t="s">
        <v>1162</v>
      </c>
      <c r="F556" s="26">
        <v>44642</v>
      </c>
      <c r="G556" s="25" t="s">
        <v>27</v>
      </c>
      <c r="H556" s="25">
        <v>2</v>
      </c>
      <c r="I556" s="55">
        <v>160.685</v>
      </c>
      <c r="J556" s="55">
        <v>321.37</v>
      </c>
      <c r="K556" s="25" t="s">
        <v>28</v>
      </c>
      <c r="L556" s="25" t="s">
        <v>335</v>
      </c>
      <c r="M556" s="25" t="s">
        <v>30</v>
      </c>
      <c r="N556" s="25" t="s">
        <v>31</v>
      </c>
      <c r="O556" s="27" t="s">
        <v>32</v>
      </c>
      <c r="P556" s="28" t="s">
        <v>33</v>
      </c>
    </row>
    <row r="557" spans="1:16" s="30" customFormat="1" ht="51" customHeight="1" x14ac:dyDescent="0.2">
      <c r="A557" s="29" t="s">
        <v>50</v>
      </c>
      <c r="B557" s="42">
        <v>542</v>
      </c>
      <c r="C557" s="134" t="s">
        <v>540</v>
      </c>
      <c r="D557" s="25" t="s">
        <v>1163</v>
      </c>
      <c r="E557" s="64" t="s">
        <v>1164</v>
      </c>
      <c r="F557" s="26">
        <v>44609</v>
      </c>
      <c r="G557" s="25" t="s">
        <v>27</v>
      </c>
      <c r="H557" s="25">
        <v>4</v>
      </c>
      <c r="I557" s="55">
        <v>225</v>
      </c>
      <c r="J557" s="55">
        <v>900</v>
      </c>
      <c r="K557" s="25" t="s">
        <v>28</v>
      </c>
      <c r="L557" s="25" t="s">
        <v>335</v>
      </c>
      <c r="M557" s="25" t="s">
        <v>30</v>
      </c>
      <c r="N557" s="25" t="s">
        <v>31</v>
      </c>
      <c r="O557" s="27" t="s">
        <v>32</v>
      </c>
      <c r="P557" s="28" t="s">
        <v>33</v>
      </c>
    </row>
    <row r="558" spans="1:16" s="30" customFormat="1" ht="51" customHeight="1" x14ac:dyDescent="0.2">
      <c r="A558" s="29" t="s">
        <v>50</v>
      </c>
      <c r="B558" s="42">
        <v>543</v>
      </c>
      <c r="C558" s="134" t="s">
        <v>540</v>
      </c>
      <c r="D558" s="25" t="s">
        <v>1165</v>
      </c>
      <c r="E558" s="64" t="s">
        <v>1166</v>
      </c>
      <c r="F558" s="26">
        <v>44609</v>
      </c>
      <c r="G558" s="25" t="s">
        <v>27</v>
      </c>
      <c r="H558" s="25">
        <v>4</v>
      </c>
      <c r="I558" s="55">
        <v>258.75</v>
      </c>
      <c r="J558" s="55">
        <v>1035</v>
      </c>
      <c r="K558" s="25" t="s">
        <v>28</v>
      </c>
      <c r="L558" s="25" t="s">
        <v>335</v>
      </c>
      <c r="M558" s="25" t="s">
        <v>30</v>
      </c>
      <c r="N558" s="25" t="s">
        <v>31</v>
      </c>
      <c r="O558" s="27" t="s">
        <v>32</v>
      </c>
      <c r="P558" s="28" t="s">
        <v>33</v>
      </c>
    </row>
    <row r="559" spans="1:16" s="30" customFormat="1" ht="51" customHeight="1" x14ac:dyDescent="0.2">
      <c r="A559" s="29" t="s">
        <v>50</v>
      </c>
      <c r="B559" s="42">
        <v>544</v>
      </c>
      <c r="C559" s="134" t="s">
        <v>540</v>
      </c>
      <c r="D559" s="25" t="s">
        <v>1167</v>
      </c>
      <c r="E559" s="64" t="s">
        <v>1168</v>
      </c>
      <c r="F559" s="26">
        <v>44585</v>
      </c>
      <c r="G559" s="25" t="s">
        <v>27</v>
      </c>
      <c r="H559" s="25">
        <v>2</v>
      </c>
      <c r="I559" s="55">
        <v>1458.33</v>
      </c>
      <c r="J559" s="55">
        <v>2916.66</v>
      </c>
      <c r="K559" s="25" t="s">
        <v>28</v>
      </c>
      <c r="L559" s="25" t="s">
        <v>335</v>
      </c>
      <c r="M559" s="25" t="s">
        <v>30</v>
      </c>
      <c r="N559" s="25" t="s">
        <v>31</v>
      </c>
      <c r="O559" s="27" t="s">
        <v>32</v>
      </c>
      <c r="P559" s="28" t="s">
        <v>33</v>
      </c>
    </row>
    <row r="560" spans="1:16" s="30" customFormat="1" ht="51" customHeight="1" x14ac:dyDescent="0.2">
      <c r="A560" s="29" t="s">
        <v>50</v>
      </c>
      <c r="B560" s="42">
        <v>545</v>
      </c>
      <c r="C560" s="134" t="s">
        <v>540</v>
      </c>
      <c r="D560" s="25" t="s">
        <v>1169</v>
      </c>
      <c r="E560" s="64" t="s">
        <v>1170</v>
      </c>
      <c r="F560" s="26">
        <v>44687</v>
      </c>
      <c r="G560" s="25" t="s">
        <v>27</v>
      </c>
      <c r="H560" s="25">
        <v>6</v>
      </c>
      <c r="I560" s="55">
        <v>530</v>
      </c>
      <c r="J560" s="55">
        <v>3180</v>
      </c>
      <c r="K560" s="25" t="s">
        <v>28</v>
      </c>
      <c r="L560" s="25" t="s">
        <v>335</v>
      </c>
      <c r="M560" s="25" t="s">
        <v>30</v>
      </c>
      <c r="N560" s="25" t="s">
        <v>31</v>
      </c>
      <c r="O560" s="27" t="s">
        <v>32</v>
      </c>
      <c r="P560" s="28" t="s">
        <v>33</v>
      </c>
    </row>
    <row r="561" spans="1:16" s="30" customFormat="1" ht="51" customHeight="1" x14ac:dyDescent="0.2">
      <c r="A561" s="29" t="s">
        <v>50</v>
      </c>
      <c r="B561" s="42">
        <v>546</v>
      </c>
      <c r="C561" s="134" t="s">
        <v>540</v>
      </c>
      <c r="D561" s="25" t="s">
        <v>1171</v>
      </c>
      <c r="E561" s="64" t="s">
        <v>1172</v>
      </c>
      <c r="F561" s="26">
        <v>44585</v>
      </c>
      <c r="G561" s="25" t="s">
        <v>27</v>
      </c>
      <c r="H561" s="25">
        <v>1</v>
      </c>
      <c r="I561" s="55">
        <v>312.5</v>
      </c>
      <c r="J561" s="55">
        <v>312.5</v>
      </c>
      <c r="K561" s="25" t="s">
        <v>28</v>
      </c>
      <c r="L561" s="25" t="s">
        <v>335</v>
      </c>
      <c r="M561" s="25" t="s">
        <v>30</v>
      </c>
      <c r="N561" s="25" t="s">
        <v>31</v>
      </c>
      <c r="O561" s="27" t="s">
        <v>32</v>
      </c>
      <c r="P561" s="28" t="s">
        <v>33</v>
      </c>
    </row>
    <row r="562" spans="1:16" s="30" customFormat="1" ht="51" customHeight="1" x14ac:dyDescent="0.2">
      <c r="A562" s="29" t="s">
        <v>50</v>
      </c>
      <c r="B562" s="42">
        <v>547</v>
      </c>
      <c r="C562" s="134" t="s">
        <v>540</v>
      </c>
      <c r="D562" s="25" t="s">
        <v>1173</v>
      </c>
      <c r="E562" s="64" t="s">
        <v>1174</v>
      </c>
      <c r="F562" s="26">
        <v>44585</v>
      </c>
      <c r="G562" s="25" t="s">
        <v>27</v>
      </c>
      <c r="H562" s="25">
        <v>3</v>
      </c>
      <c r="I562" s="55">
        <v>3437.5</v>
      </c>
      <c r="J562" s="55">
        <v>10312.5</v>
      </c>
      <c r="K562" s="25" t="s">
        <v>28</v>
      </c>
      <c r="L562" s="25" t="s">
        <v>335</v>
      </c>
      <c r="M562" s="25" t="s">
        <v>30</v>
      </c>
      <c r="N562" s="25" t="s">
        <v>31</v>
      </c>
      <c r="O562" s="27" t="s">
        <v>32</v>
      </c>
      <c r="P562" s="28" t="s">
        <v>33</v>
      </c>
    </row>
    <row r="563" spans="1:16" s="30" customFormat="1" ht="51" customHeight="1" x14ac:dyDescent="0.2">
      <c r="A563" s="29" t="s">
        <v>50</v>
      </c>
      <c r="B563" s="42">
        <v>548</v>
      </c>
      <c r="C563" s="134" t="s">
        <v>540</v>
      </c>
      <c r="D563" s="25" t="s">
        <v>1175</v>
      </c>
      <c r="E563" s="64" t="s">
        <v>1176</v>
      </c>
      <c r="F563" s="26">
        <v>44585</v>
      </c>
      <c r="G563" s="25" t="s">
        <v>27</v>
      </c>
      <c r="H563" s="25">
        <v>1</v>
      </c>
      <c r="I563" s="55">
        <v>2587.5</v>
      </c>
      <c r="J563" s="55">
        <v>2587.5</v>
      </c>
      <c r="K563" s="25" t="s">
        <v>28</v>
      </c>
      <c r="L563" s="25" t="s">
        <v>335</v>
      </c>
      <c r="M563" s="25" t="s">
        <v>30</v>
      </c>
      <c r="N563" s="25" t="s">
        <v>31</v>
      </c>
      <c r="O563" s="27" t="s">
        <v>32</v>
      </c>
      <c r="P563" s="28" t="s">
        <v>33</v>
      </c>
    </row>
    <row r="564" spans="1:16" s="30" customFormat="1" ht="51" customHeight="1" x14ac:dyDescent="0.2">
      <c r="A564" s="29" t="s">
        <v>50</v>
      </c>
      <c r="B564" s="42">
        <v>549</v>
      </c>
      <c r="C564" s="134" t="s">
        <v>540</v>
      </c>
      <c r="D564" s="25" t="s">
        <v>1177</v>
      </c>
      <c r="E564" s="64" t="s">
        <v>1178</v>
      </c>
      <c r="F564" s="26">
        <v>44585</v>
      </c>
      <c r="G564" s="25" t="s">
        <v>27</v>
      </c>
      <c r="H564" s="25">
        <v>1</v>
      </c>
      <c r="I564" s="55">
        <v>1537.5</v>
      </c>
      <c r="J564" s="55">
        <v>1537.5</v>
      </c>
      <c r="K564" s="25" t="s">
        <v>28</v>
      </c>
      <c r="L564" s="25" t="s">
        <v>335</v>
      </c>
      <c r="M564" s="25" t="s">
        <v>30</v>
      </c>
      <c r="N564" s="25" t="s">
        <v>31</v>
      </c>
      <c r="O564" s="27" t="s">
        <v>32</v>
      </c>
      <c r="P564" s="28" t="s">
        <v>33</v>
      </c>
    </row>
    <row r="565" spans="1:16" s="30" customFormat="1" ht="51" customHeight="1" x14ac:dyDescent="0.2">
      <c r="A565" s="29" t="s">
        <v>50</v>
      </c>
      <c r="B565" s="42">
        <v>550</v>
      </c>
      <c r="C565" s="134" t="s">
        <v>540</v>
      </c>
      <c r="D565" s="25" t="s">
        <v>1179</v>
      </c>
      <c r="E565" s="64" t="s">
        <v>1180</v>
      </c>
      <c r="F565" s="26">
        <v>44523</v>
      </c>
      <c r="G565" s="25" t="s">
        <v>27</v>
      </c>
      <c r="H565" s="25">
        <v>1</v>
      </c>
      <c r="I565" s="55">
        <v>220.83</v>
      </c>
      <c r="J565" s="55">
        <v>220.83</v>
      </c>
      <c r="K565" s="25" t="s">
        <v>28</v>
      </c>
      <c r="L565" s="25" t="s">
        <v>335</v>
      </c>
      <c r="M565" s="25" t="s">
        <v>30</v>
      </c>
      <c r="N565" s="25" t="s">
        <v>31</v>
      </c>
      <c r="O565" s="27" t="s">
        <v>32</v>
      </c>
      <c r="P565" s="28" t="s">
        <v>33</v>
      </c>
    </row>
    <row r="566" spans="1:16" s="30" customFormat="1" ht="51" customHeight="1" x14ac:dyDescent="0.2">
      <c r="A566" s="29" t="s">
        <v>50</v>
      </c>
      <c r="B566" s="42">
        <v>551</v>
      </c>
      <c r="C566" s="134" t="s">
        <v>540</v>
      </c>
      <c r="D566" s="25" t="s">
        <v>1181</v>
      </c>
      <c r="E566" s="64" t="s">
        <v>1182</v>
      </c>
      <c r="F566" s="26">
        <v>44477</v>
      </c>
      <c r="G566" s="25" t="s">
        <v>27</v>
      </c>
      <c r="H566" s="25">
        <v>4</v>
      </c>
      <c r="I566" s="55">
        <v>1041.6675</v>
      </c>
      <c r="J566" s="55">
        <v>4166.67</v>
      </c>
      <c r="K566" s="25" t="s">
        <v>28</v>
      </c>
      <c r="L566" s="25" t="s">
        <v>335</v>
      </c>
      <c r="M566" s="25" t="s">
        <v>30</v>
      </c>
      <c r="N566" s="25" t="s">
        <v>31</v>
      </c>
      <c r="O566" s="27" t="s">
        <v>32</v>
      </c>
      <c r="P566" s="28" t="s">
        <v>33</v>
      </c>
    </row>
    <row r="567" spans="1:16" s="30" customFormat="1" ht="51" customHeight="1" x14ac:dyDescent="0.2">
      <c r="A567" s="29" t="s">
        <v>50</v>
      </c>
      <c r="B567" s="42">
        <v>552</v>
      </c>
      <c r="C567" s="134" t="s">
        <v>540</v>
      </c>
      <c r="D567" s="25" t="s">
        <v>1181</v>
      </c>
      <c r="E567" s="64" t="s">
        <v>1182</v>
      </c>
      <c r="F567" s="26">
        <v>44532</v>
      </c>
      <c r="G567" s="25" t="s">
        <v>27</v>
      </c>
      <c r="H567" s="25">
        <v>8</v>
      </c>
      <c r="I567" s="55">
        <v>1250</v>
      </c>
      <c r="J567" s="55">
        <v>10000</v>
      </c>
      <c r="K567" s="25" t="s">
        <v>28</v>
      </c>
      <c r="L567" s="25" t="s">
        <v>335</v>
      </c>
      <c r="M567" s="25" t="s">
        <v>30</v>
      </c>
      <c r="N567" s="25" t="s">
        <v>31</v>
      </c>
      <c r="O567" s="27" t="s">
        <v>32</v>
      </c>
      <c r="P567" s="28" t="s">
        <v>33</v>
      </c>
    </row>
    <row r="568" spans="1:16" s="30" customFormat="1" ht="51" customHeight="1" x14ac:dyDescent="0.2">
      <c r="A568" s="29" t="s">
        <v>50</v>
      </c>
      <c r="B568" s="42">
        <v>553</v>
      </c>
      <c r="C568" s="134" t="s">
        <v>540</v>
      </c>
      <c r="D568" s="25" t="s">
        <v>1183</v>
      </c>
      <c r="E568" s="64" t="s">
        <v>1184</v>
      </c>
      <c r="F568" s="26">
        <v>44659</v>
      </c>
      <c r="G568" s="25" t="s">
        <v>27</v>
      </c>
      <c r="H568" s="25">
        <v>1</v>
      </c>
      <c r="I568" s="55">
        <v>299.17</v>
      </c>
      <c r="J568" s="55">
        <v>299.17</v>
      </c>
      <c r="K568" s="25" t="s">
        <v>28</v>
      </c>
      <c r="L568" s="25" t="s">
        <v>335</v>
      </c>
      <c r="M568" s="25" t="s">
        <v>30</v>
      </c>
      <c r="N568" s="25" t="s">
        <v>31</v>
      </c>
      <c r="O568" s="27" t="s">
        <v>32</v>
      </c>
      <c r="P568" s="28" t="s">
        <v>33</v>
      </c>
    </row>
    <row r="569" spans="1:16" s="30" customFormat="1" ht="51" customHeight="1" x14ac:dyDescent="0.2">
      <c r="A569" s="29" t="s">
        <v>50</v>
      </c>
      <c r="B569" s="42">
        <v>554</v>
      </c>
      <c r="C569" s="134" t="s">
        <v>540</v>
      </c>
      <c r="D569" s="25" t="s">
        <v>1185</v>
      </c>
      <c r="E569" s="64" t="s">
        <v>1186</v>
      </c>
      <c r="F569" s="26">
        <v>44538</v>
      </c>
      <c r="G569" s="25" t="s">
        <v>27</v>
      </c>
      <c r="H569" s="25">
        <v>1</v>
      </c>
      <c r="I569" s="55">
        <v>2370.83</v>
      </c>
      <c r="J569" s="55">
        <v>2370.83</v>
      </c>
      <c r="K569" s="25" t="s">
        <v>28</v>
      </c>
      <c r="L569" s="25" t="s">
        <v>335</v>
      </c>
      <c r="M569" s="25" t="s">
        <v>30</v>
      </c>
      <c r="N569" s="25" t="s">
        <v>31</v>
      </c>
      <c r="O569" s="27" t="s">
        <v>32</v>
      </c>
      <c r="P569" s="28" t="s">
        <v>33</v>
      </c>
    </row>
    <row r="570" spans="1:16" s="30" customFormat="1" ht="51" customHeight="1" x14ac:dyDescent="0.2">
      <c r="A570" s="29" t="s">
        <v>50</v>
      </c>
      <c r="B570" s="42">
        <v>555</v>
      </c>
      <c r="C570" s="134" t="s">
        <v>540</v>
      </c>
      <c r="D570" s="25" t="s">
        <v>1187</v>
      </c>
      <c r="E570" s="64" t="s">
        <v>1188</v>
      </c>
      <c r="F570" s="26">
        <v>44585</v>
      </c>
      <c r="G570" s="25" t="s">
        <v>27</v>
      </c>
      <c r="H570" s="25">
        <v>1</v>
      </c>
      <c r="I570" s="55">
        <v>4250</v>
      </c>
      <c r="J570" s="55">
        <v>4250</v>
      </c>
      <c r="K570" s="25" t="s">
        <v>28</v>
      </c>
      <c r="L570" s="25" t="s">
        <v>335</v>
      </c>
      <c r="M570" s="25" t="s">
        <v>30</v>
      </c>
      <c r="N570" s="25" t="s">
        <v>31</v>
      </c>
      <c r="O570" s="27" t="s">
        <v>32</v>
      </c>
      <c r="P570" s="28" t="s">
        <v>33</v>
      </c>
    </row>
    <row r="571" spans="1:16" s="30" customFormat="1" ht="51" customHeight="1" x14ac:dyDescent="0.2">
      <c r="A571" s="29" t="s">
        <v>50</v>
      </c>
      <c r="B571" s="42">
        <v>556</v>
      </c>
      <c r="C571" s="134" t="s">
        <v>540</v>
      </c>
      <c r="D571" s="25" t="s">
        <v>1189</v>
      </c>
      <c r="E571" s="64" t="s">
        <v>1190</v>
      </c>
      <c r="F571" s="26">
        <v>44585</v>
      </c>
      <c r="G571" s="25" t="s">
        <v>27</v>
      </c>
      <c r="H571" s="25">
        <v>2</v>
      </c>
      <c r="I571" s="55">
        <v>260.83499999999998</v>
      </c>
      <c r="J571" s="55">
        <v>521.66999999999996</v>
      </c>
      <c r="K571" s="25" t="s">
        <v>28</v>
      </c>
      <c r="L571" s="25" t="s">
        <v>335</v>
      </c>
      <c r="M571" s="25" t="s">
        <v>30</v>
      </c>
      <c r="N571" s="25" t="s">
        <v>31</v>
      </c>
      <c r="O571" s="27" t="s">
        <v>32</v>
      </c>
      <c r="P571" s="28" t="s">
        <v>33</v>
      </c>
    </row>
    <row r="572" spans="1:16" s="30" customFormat="1" ht="51" customHeight="1" x14ac:dyDescent="0.2">
      <c r="A572" s="29" t="s">
        <v>50</v>
      </c>
      <c r="B572" s="42">
        <v>557</v>
      </c>
      <c r="C572" s="134" t="s">
        <v>540</v>
      </c>
      <c r="D572" s="25" t="s">
        <v>1191</v>
      </c>
      <c r="E572" s="64" t="s">
        <v>1192</v>
      </c>
      <c r="F572" s="26">
        <v>44762</v>
      </c>
      <c r="G572" s="25" t="s">
        <v>27</v>
      </c>
      <c r="H572" s="25">
        <v>10</v>
      </c>
      <c r="I572" s="55">
        <v>600</v>
      </c>
      <c r="J572" s="55">
        <v>6000</v>
      </c>
      <c r="K572" s="25" t="s">
        <v>28</v>
      </c>
      <c r="L572" s="25" t="s">
        <v>335</v>
      </c>
      <c r="M572" s="25" t="s">
        <v>30</v>
      </c>
      <c r="N572" s="25" t="s">
        <v>31</v>
      </c>
      <c r="O572" s="27" t="s">
        <v>32</v>
      </c>
      <c r="P572" s="28" t="s">
        <v>33</v>
      </c>
    </row>
    <row r="573" spans="1:16" s="30" customFormat="1" ht="51" customHeight="1" x14ac:dyDescent="0.2">
      <c r="A573" s="29" t="s">
        <v>50</v>
      </c>
      <c r="B573" s="42">
        <v>558</v>
      </c>
      <c r="C573" s="134" t="s">
        <v>540</v>
      </c>
      <c r="D573" s="25" t="s">
        <v>1193</v>
      </c>
      <c r="E573" s="64" t="s">
        <v>1194</v>
      </c>
      <c r="F573" s="26">
        <v>44812</v>
      </c>
      <c r="G573" s="25" t="s">
        <v>27</v>
      </c>
      <c r="H573" s="25">
        <v>1</v>
      </c>
      <c r="I573" s="55">
        <v>1382.4</v>
      </c>
      <c r="J573" s="55">
        <v>1382.4</v>
      </c>
      <c r="K573" s="25" t="s">
        <v>28</v>
      </c>
      <c r="L573" s="25" t="s">
        <v>335</v>
      </c>
      <c r="M573" s="25" t="s">
        <v>30</v>
      </c>
      <c r="N573" s="25" t="s">
        <v>31</v>
      </c>
      <c r="O573" s="27" t="s">
        <v>32</v>
      </c>
      <c r="P573" s="28" t="s">
        <v>33</v>
      </c>
    </row>
    <row r="574" spans="1:16" s="30" customFormat="1" ht="51" customHeight="1" x14ac:dyDescent="0.2">
      <c r="A574" s="29" t="s">
        <v>50</v>
      </c>
      <c r="B574" s="42">
        <v>559</v>
      </c>
      <c r="C574" s="134" t="s">
        <v>540</v>
      </c>
      <c r="D574" s="25" t="s">
        <v>1195</v>
      </c>
      <c r="E574" s="64" t="s">
        <v>1196</v>
      </c>
      <c r="F574" s="26">
        <v>44812</v>
      </c>
      <c r="G574" s="25" t="s">
        <v>27</v>
      </c>
      <c r="H574" s="25">
        <v>4</v>
      </c>
      <c r="I574" s="55">
        <v>863.33249999999998</v>
      </c>
      <c r="J574" s="55">
        <v>3453.33</v>
      </c>
      <c r="K574" s="25" t="s">
        <v>28</v>
      </c>
      <c r="L574" s="25" t="s">
        <v>335</v>
      </c>
      <c r="M574" s="25" t="s">
        <v>30</v>
      </c>
      <c r="N574" s="25" t="s">
        <v>31</v>
      </c>
      <c r="O574" s="27" t="s">
        <v>32</v>
      </c>
      <c r="P574" s="28" t="s">
        <v>33</v>
      </c>
    </row>
    <row r="575" spans="1:16" s="30" customFormat="1" ht="51" customHeight="1" x14ac:dyDescent="0.2">
      <c r="A575" s="29" t="s">
        <v>50</v>
      </c>
      <c r="B575" s="42">
        <v>560</v>
      </c>
      <c r="C575" s="134" t="s">
        <v>540</v>
      </c>
      <c r="D575" s="25" t="s">
        <v>1197</v>
      </c>
      <c r="E575" s="64" t="s">
        <v>1198</v>
      </c>
      <c r="F575" s="26">
        <v>44699</v>
      </c>
      <c r="G575" s="25" t="s">
        <v>27</v>
      </c>
      <c r="H575" s="25">
        <v>1</v>
      </c>
      <c r="I575" s="55">
        <v>3196.66</v>
      </c>
      <c r="J575" s="55">
        <v>3196.66</v>
      </c>
      <c r="K575" s="25" t="s">
        <v>28</v>
      </c>
      <c r="L575" s="25" t="s">
        <v>335</v>
      </c>
      <c r="M575" s="25" t="s">
        <v>30</v>
      </c>
      <c r="N575" s="25" t="s">
        <v>31</v>
      </c>
      <c r="O575" s="27" t="s">
        <v>32</v>
      </c>
      <c r="P575" s="28" t="s">
        <v>33</v>
      </c>
    </row>
    <row r="576" spans="1:16" s="30" customFormat="1" ht="51" customHeight="1" x14ac:dyDescent="0.2">
      <c r="A576" s="29" t="s">
        <v>50</v>
      </c>
      <c r="B576" s="42">
        <v>561</v>
      </c>
      <c r="C576" s="134" t="s">
        <v>540</v>
      </c>
      <c r="D576" s="25" t="s">
        <v>1199</v>
      </c>
      <c r="E576" s="64" t="s">
        <v>1200</v>
      </c>
      <c r="F576" s="26">
        <v>44533</v>
      </c>
      <c r="G576" s="25" t="s">
        <v>27</v>
      </c>
      <c r="H576" s="25">
        <v>3</v>
      </c>
      <c r="I576" s="55">
        <v>383.33249999999998</v>
      </c>
      <c r="J576" s="55">
        <v>1149.9974999999999</v>
      </c>
      <c r="K576" s="25" t="s">
        <v>28</v>
      </c>
      <c r="L576" s="25" t="s">
        <v>335</v>
      </c>
      <c r="M576" s="25" t="s">
        <v>30</v>
      </c>
      <c r="N576" s="25" t="s">
        <v>31</v>
      </c>
      <c r="O576" s="27" t="s">
        <v>32</v>
      </c>
      <c r="P576" s="28" t="s">
        <v>33</v>
      </c>
    </row>
    <row r="577" spans="1:16" s="30" customFormat="1" ht="51" customHeight="1" x14ac:dyDescent="0.2">
      <c r="A577" s="29" t="s">
        <v>50</v>
      </c>
      <c r="B577" s="42">
        <v>562</v>
      </c>
      <c r="C577" s="134" t="s">
        <v>540</v>
      </c>
      <c r="D577" s="25" t="s">
        <v>1201</v>
      </c>
      <c r="E577" s="64" t="s">
        <v>1202</v>
      </c>
      <c r="F577" s="26">
        <v>44762</v>
      </c>
      <c r="G577" s="25" t="s">
        <v>27</v>
      </c>
      <c r="H577" s="25">
        <v>1</v>
      </c>
      <c r="I577" s="55">
        <v>1680</v>
      </c>
      <c r="J577" s="55">
        <v>1680</v>
      </c>
      <c r="K577" s="25" t="s">
        <v>28</v>
      </c>
      <c r="L577" s="25" t="s">
        <v>335</v>
      </c>
      <c r="M577" s="25" t="s">
        <v>30</v>
      </c>
      <c r="N577" s="25" t="s">
        <v>31</v>
      </c>
      <c r="O577" s="27" t="s">
        <v>32</v>
      </c>
      <c r="P577" s="28" t="s">
        <v>33</v>
      </c>
    </row>
    <row r="578" spans="1:16" s="30" customFormat="1" ht="51" customHeight="1" x14ac:dyDescent="0.2">
      <c r="A578" s="29" t="s">
        <v>50</v>
      </c>
      <c r="B578" s="42">
        <v>563</v>
      </c>
      <c r="C578" s="134" t="s">
        <v>540</v>
      </c>
      <c r="D578" s="25" t="s">
        <v>1203</v>
      </c>
      <c r="E578" s="64" t="s">
        <v>1204</v>
      </c>
      <c r="F578" s="26">
        <v>44762</v>
      </c>
      <c r="G578" s="25" t="s">
        <v>27</v>
      </c>
      <c r="H578" s="25">
        <v>1</v>
      </c>
      <c r="I578" s="55">
        <v>2040</v>
      </c>
      <c r="J578" s="55">
        <v>2040</v>
      </c>
      <c r="K578" s="25" t="s">
        <v>28</v>
      </c>
      <c r="L578" s="25" t="s">
        <v>335</v>
      </c>
      <c r="M578" s="25" t="s">
        <v>30</v>
      </c>
      <c r="N578" s="25" t="s">
        <v>31</v>
      </c>
      <c r="O578" s="27" t="s">
        <v>32</v>
      </c>
      <c r="P578" s="28" t="s">
        <v>33</v>
      </c>
    </row>
    <row r="579" spans="1:16" s="30" customFormat="1" ht="51" customHeight="1" x14ac:dyDescent="0.2">
      <c r="A579" s="29" t="s">
        <v>50</v>
      </c>
      <c r="B579" s="42">
        <v>564</v>
      </c>
      <c r="C579" s="134" t="s">
        <v>540</v>
      </c>
      <c r="D579" s="25" t="s">
        <v>1205</v>
      </c>
      <c r="E579" s="64" t="s">
        <v>1206</v>
      </c>
      <c r="F579" s="26">
        <v>44671</v>
      </c>
      <c r="G579" s="25" t="s">
        <v>27</v>
      </c>
      <c r="H579" s="25">
        <v>1</v>
      </c>
      <c r="I579" s="55">
        <v>26500</v>
      </c>
      <c r="J579" s="55">
        <v>26500</v>
      </c>
      <c r="K579" s="25" t="s">
        <v>28</v>
      </c>
      <c r="L579" s="25" t="s">
        <v>335</v>
      </c>
      <c r="M579" s="25" t="s">
        <v>30</v>
      </c>
      <c r="N579" s="25" t="s">
        <v>31</v>
      </c>
      <c r="O579" s="27" t="s">
        <v>32</v>
      </c>
      <c r="P579" s="28" t="s">
        <v>33</v>
      </c>
    </row>
    <row r="580" spans="1:16" s="30" customFormat="1" ht="51" customHeight="1" x14ac:dyDescent="0.2">
      <c r="A580" s="29" t="s">
        <v>50</v>
      </c>
      <c r="B580" s="42">
        <v>565</v>
      </c>
      <c r="C580" s="134" t="s">
        <v>540</v>
      </c>
      <c r="D580" s="25" t="s">
        <v>1207</v>
      </c>
      <c r="E580" s="64" t="s">
        <v>1208</v>
      </c>
      <c r="F580" s="26">
        <v>44623</v>
      </c>
      <c r="G580" s="25" t="s">
        <v>27</v>
      </c>
      <c r="H580" s="25">
        <v>2</v>
      </c>
      <c r="I580" s="55">
        <v>3500</v>
      </c>
      <c r="J580" s="55">
        <v>7000</v>
      </c>
      <c r="K580" s="25" t="s">
        <v>28</v>
      </c>
      <c r="L580" s="25" t="s">
        <v>335</v>
      </c>
      <c r="M580" s="25" t="s">
        <v>30</v>
      </c>
      <c r="N580" s="25" t="s">
        <v>31</v>
      </c>
      <c r="O580" s="27" t="s">
        <v>32</v>
      </c>
      <c r="P580" s="28" t="s">
        <v>33</v>
      </c>
    </row>
    <row r="581" spans="1:16" s="30" customFormat="1" ht="51" customHeight="1" x14ac:dyDescent="0.2">
      <c r="A581" s="29" t="s">
        <v>50</v>
      </c>
      <c r="B581" s="42">
        <v>566</v>
      </c>
      <c r="C581" s="134" t="s">
        <v>540</v>
      </c>
      <c r="D581" s="25" t="s">
        <v>1209</v>
      </c>
      <c r="E581" s="64" t="s">
        <v>1210</v>
      </c>
      <c r="F581" s="26">
        <v>44705</v>
      </c>
      <c r="G581" s="25" t="s">
        <v>27</v>
      </c>
      <c r="H581" s="25">
        <v>1</v>
      </c>
      <c r="I581" s="55">
        <v>25000</v>
      </c>
      <c r="J581" s="55">
        <v>25000</v>
      </c>
      <c r="K581" s="25" t="s">
        <v>28</v>
      </c>
      <c r="L581" s="25" t="s">
        <v>335</v>
      </c>
      <c r="M581" s="25" t="s">
        <v>30</v>
      </c>
      <c r="N581" s="25" t="s">
        <v>31</v>
      </c>
      <c r="O581" s="27" t="s">
        <v>32</v>
      </c>
      <c r="P581" s="28" t="s">
        <v>33</v>
      </c>
    </row>
    <row r="582" spans="1:16" s="30" customFormat="1" ht="51" customHeight="1" x14ac:dyDescent="0.2">
      <c r="A582" s="29" t="s">
        <v>50</v>
      </c>
      <c r="B582" s="42">
        <v>567</v>
      </c>
      <c r="C582" s="134" t="s">
        <v>540</v>
      </c>
      <c r="D582" s="25" t="s">
        <v>1211</v>
      </c>
      <c r="E582" s="64" t="s">
        <v>1212</v>
      </c>
      <c r="F582" s="26">
        <v>44601</v>
      </c>
      <c r="G582" s="25" t="s">
        <v>27</v>
      </c>
      <c r="H582" s="25">
        <v>2</v>
      </c>
      <c r="I582" s="55">
        <v>866.66499999999996</v>
      </c>
      <c r="J582" s="55">
        <v>1733.33</v>
      </c>
      <c r="K582" s="25" t="s">
        <v>28</v>
      </c>
      <c r="L582" s="25" t="s">
        <v>335</v>
      </c>
      <c r="M582" s="25" t="s">
        <v>30</v>
      </c>
      <c r="N582" s="25" t="s">
        <v>31</v>
      </c>
      <c r="O582" s="27" t="s">
        <v>32</v>
      </c>
      <c r="P582" s="28" t="s">
        <v>33</v>
      </c>
    </row>
    <row r="583" spans="1:16" s="30" customFormat="1" ht="51" customHeight="1" x14ac:dyDescent="0.2">
      <c r="A583" s="29" t="s">
        <v>50</v>
      </c>
      <c r="B583" s="42">
        <v>568</v>
      </c>
      <c r="C583" s="134" t="s">
        <v>540</v>
      </c>
      <c r="D583" s="25" t="s">
        <v>1213</v>
      </c>
      <c r="E583" s="64" t="s">
        <v>1214</v>
      </c>
      <c r="F583" s="26">
        <v>44614</v>
      </c>
      <c r="G583" s="25" t="s">
        <v>27</v>
      </c>
      <c r="H583" s="25">
        <v>1</v>
      </c>
      <c r="I583" s="55">
        <v>787.5</v>
      </c>
      <c r="J583" s="55">
        <v>787.5</v>
      </c>
      <c r="K583" s="25" t="s">
        <v>28</v>
      </c>
      <c r="L583" s="25" t="s">
        <v>335</v>
      </c>
      <c r="M583" s="25" t="s">
        <v>30</v>
      </c>
      <c r="N583" s="25" t="s">
        <v>31</v>
      </c>
      <c r="O583" s="27" t="s">
        <v>32</v>
      </c>
      <c r="P583" s="28" t="s">
        <v>33</v>
      </c>
    </row>
    <row r="584" spans="1:16" s="30" customFormat="1" ht="51" customHeight="1" x14ac:dyDescent="0.2">
      <c r="A584" s="29" t="s">
        <v>50</v>
      </c>
      <c r="B584" s="42">
        <v>569</v>
      </c>
      <c r="C584" s="134" t="s">
        <v>540</v>
      </c>
      <c r="D584" s="25" t="s">
        <v>1215</v>
      </c>
      <c r="E584" s="64" t="s">
        <v>1216</v>
      </c>
      <c r="F584" s="26">
        <v>44522</v>
      </c>
      <c r="G584" s="25" t="s">
        <v>27</v>
      </c>
      <c r="H584" s="25">
        <v>3</v>
      </c>
      <c r="I584" s="55">
        <v>275</v>
      </c>
      <c r="J584" s="55">
        <v>825</v>
      </c>
      <c r="K584" s="25" t="s">
        <v>28</v>
      </c>
      <c r="L584" s="25" t="s">
        <v>335</v>
      </c>
      <c r="M584" s="25" t="s">
        <v>30</v>
      </c>
      <c r="N584" s="25" t="s">
        <v>31</v>
      </c>
      <c r="O584" s="27" t="s">
        <v>32</v>
      </c>
      <c r="P584" s="28" t="s">
        <v>33</v>
      </c>
    </row>
    <row r="585" spans="1:16" s="30" customFormat="1" ht="51" customHeight="1" x14ac:dyDescent="0.2">
      <c r="A585" s="29" t="s">
        <v>50</v>
      </c>
      <c r="B585" s="42">
        <v>570</v>
      </c>
      <c r="C585" s="134" t="s">
        <v>540</v>
      </c>
      <c r="D585" s="25" t="s">
        <v>1217</v>
      </c>
      <c r="E585" s="64" t="s">
        <v>1218</v>
      </c>
      <c r="F585" s="26">
        <v>44481</v>
      </c>
      <c r="G585" s="25" t="s">
        <v>80</v>
      </c>
      <c r="H585" s="25">
        <v>1</v>
      </c>
      <c r="I585" s="55">
        <v>600</v>
      </c>
      <c r="J585" s="55">
        <v>600</v>
      </c>
      <c r="K585" s="25" t="s">
        <v>28</v>
      </c>
      <c r="L585" s="25" t="s">
        <v>335</v>
      </c>
      <c r="M585" s="25" t="s">
        <v>30</v>
      </c>
      <c r="N585" s="25" t="s">
        <v>31</v>
      </c>
      <c r="O585" s="27" t="s">
        <v>32</v>
      </c>
      <c r="P585" s="28" t="s">
        <v>33</v>
      </c>
    </row>
    <row r="586" spans="1:16" s="30" customFormat="1" ht="51" customHeight="1" x14ac:dyDescent="0.2">
      <c r="A586" s="29" t="s">
        <v>50</v>
      </c>
      <c r="B586" s="42">
        <v>571</v>
      </c>
      <c r="C586" s="134" t="s">
        <v>540</v>
      </c>
      <c r="D586" s="25" t="s">
        <v>1219</v>
      </c>
      <c r="E586" s="64" t="s">
        <v>1220</v>
      </c>
      <c r="F586" s="26">
        <v>44642</v>
      </c>
      <c r="G586" s="25" t="s">
        <v>27</v>
      </c>
      <c r="H586" s="25">
        <v>10</v>
      </c>
      <c r="I586" s="55">
        <v>180</v>
      </c>
      <c r="J586" s="55">
        <v>1800</v>
      </c>
      <c r="K586" s="25" t="s">
        <v>28</v>
      </c>
      <c r="L586" s="25" t="s">
        <v>335</v>
      </c>
      <c r="M586" s="25" t="s">
        <v>30</v>
      </c>
      <c r="N586" s="25" t="s">
        <v>31</v>
      </c>
      <c r="O586" s="27" t="s">
        <v>32</v>
      </c>
      <c r="P586" s="28" t="s">
        <v>33</v>
      </c>
    </row>
    <row r="587" spans="1:16" s="30" customFormat="1" ht="51" customHeight="1" x14ac:dyDescent="0.2">
      <c r="A587" s="29" t="s">
        <v>50</v>
      </c>
      <c r="B587" s="42">
        <v>572</v>
      </c>
      <c r="C587" s="134" t="s">
        <v>540</v>
      </c>
      <c r="D587" s="25" t="s">
        <v>1221</v>
      </c>
      <c r="E587" s="64" t="s">
        <v>1222</v>
      </c>
      <c r="F587" s="26">
        <v>44594</v>
      </c>
      <c r="G587" s="25" t="s">
        <v>27</v>
      </c>
      <c r="H587" s="25">
        <v>1</v>
      </c>
      <c r="I587" s="55">
        <v>33.75</v>
      </c>
      <c r="J587" s="55">
        <v>33.75</v>
      </c>
      <c r="K587" s="25" t="s">
        <v>28</v>
      </c>
      <c r="L587" s="25" t="s">
        <v>335</v>
      </c>
      <c r="M587" s="25" t="s">
        <v>30</v>
      </c>
      <c r="N587" s="25" t="s">
        <v>31</v>
      </c>
      <c r="O587" s="27" t="s">
        <v>32</v>
      </c>
      <c r="P587" s="28" t="s">
        <v>33</v>
      </c>
    </row>
    <row r="588" spans="1:16" s="30" customFormat="1" ht="51" customHeight="1" x14ac:dyDescent="0.2">
      <c r="A588" s="29" t="s">
        <v>50</v>
      </c>
      <c r="B588" s="42">
        <v>573</v>
      </c>
      <c r="C588" s="134" t="s">
        <v>540</v>
      </c>
      <c r="D588" s="25" t="s">
        <v>1223</v>
      </c>
      <c r="E588" s="64" t="s">
        <v>1224</v>
      </c>
      <c r="F588" s="26">
        <v>44762</v>
      </c>
      <c r="G588" s="25" t="s">
        <v>27</v>
      </c>
      <c r="H588" s="25">
        <v>1</v>
      </c>
      <c r="I588" s="55">
        <v>216</v>
      </c>
      <c r="J588" s="55">
        <v>216</v>
      </c>
      <c r="K588" s="25" t="s">
        <v>28</v>
      </c>
      <c r="L588" s="25" t="s">
        <v>335</v>
      </c>
      <c r="M588" s="25" t="s">
        <v>30</v>
      </c>
      <c r="N588" s="25" t="s">
        <v>31</v>
      </c>
      <c r="O588" s="27" t="s">
        <v>32</v>
      </c>
      <c r="P588" s="28" t="s">
        <v>33</v>
      </c>
    </row>
    <row r="589" spans="1:16" s="30" customFormat="1" ht="51" customHeight="1" x14ac:dyDescent="0.2">
      <c r="A589" s="29" t="s">
        <v>50</v>
      </c>
      <c r="B589" s="42">
        <v>574</v>
      </c>
      <c r="C589" s="134" t="s">
        <v>540</v>
      </c>
      <c r="D589" s="25" t="s">
        <v>1225</v>
      </c>
      <c r="E589" s="64" t="s">
        <v>1226</v>
      </c>
      <c r="F589" s="26">
        <v>44585</v>
      </c>
      <c r="G589" s="25" t="s">
        <v>27</v>
      </c>
      <c r="H589" s="25">
        <v>4</v>
      </c>
      <c r="I589" s="55">
        <v>156.66749999999999</v>
      </c>
      <c r="J589" s="55">
        <v>626.66999999999996</v>
      </c>
      <c r="K589" s="25" t="s">
        <v>28</v>
      </c>
      <c r="L589" s="25" t="s">
        <v>335</v>
      </c>
      <c r="M589" s="25" t="s">
        <v>30</v>
      </c>
      <c r="N589" s="25" t="s">
        <v>31</v>
      </c>
      <c r="O589" s="27" t="s">
        <v>32</v>
      </c>
      <c r="P589" s="28" t="s">
        <v>33</v>
      </c>
    </row>
    <row r="590" spans="1:16" s="30" customFormat="1" ht="51" customHeight="1" x14ac:dyDescent="0.2">
      <c r="A590" s="29" t="s">
        <v>50</v>
      </c>
      <c r="B590" s="42">
        <v>575</v>
      </c>
      <c r="C590" s="134" t="s">
        <v>540</v>
      </c>
      <c r="D590" s="25" t="s">
        <v>1227</v>
      </c>
      <c r="E590" s="64" t="s">
        <v>1228</v>
      </c>
      <c r="F590" s="26">
        <v>44585</v>
      </c>
      <c r="G590" s="25" t="s">
        <v>27</v>
      </c>
      <c r="H590" s="25">
        <v>2</v>
      </c>
      <c r="I590" s="55">
        <v>469.16500000000002</v>
      </c>
      <c r="J590" s="55">
        <v>938.33</v>
      </c>
      <c r="K590" s="25" t="s">
        <v>28</v>
      </c>
      <c r="L590" s="25" t="s">
        <v>335</v>
      </c>
      <c r="M590" s="25" t="s">
        <v>30</v>
      </c>
      <c r="N590" s="25" t="s">
        <v>31</v>
      </c>
      <c r="O590" s="27" t="s">
        <v>32</v>
      </c>
      <c r="P590" s="28" t="s">
        <v>33</v>
      </c>
    </row>
    <row r="591" spans="1:16" s="30" customFormat="1" ht="51" customHeight="1" x14ac:dyDescent="0.2">
      <c r="A591" s="29" t="s">
        <v>50</v>
      </c>
      <c r="B591" s="42">
        <v>576</v>
      </c>
      <c r="C591" s="134" t="s">
        <v>540</v>
      </c>
      <c r="D591" s="25" t="s">
        <v>1229</v>
      </c>
      <c r="E591" s="64" t="s">
        <v>1230</v>
      </c>
      <c r="F591" s="26">
        <v>44585</v>
      </c>
      <c r="G591" s="25" t="s">
        <v>27</v>
      </c>
      <c r="H591" s="25">
        <v>2</v>
      </c>
      <c r="I591" s="55">
        <v>469.16500000000002</v>
      </c>
      <c r="J591" s="55">
        <v>938.33</v>
      </c>
      <c r="K591" s="25" t="s">
        <v>28</v>
      </c>
      <c r="L591" s="25" t="s">
        <v>335</v>
      </c>
      <c r="M591" s="25" t="s">
        <v>30</v>
      </c>
      <c r="N591" s="25" t="s">
        <v>31</v>
      </c>
      <c r="O591" s="27" t="s">
        <v>32</v>
      </c>
      <c r="P591" s="28" t="s">
        <v>33</v>
      </c>
    </row>
    <row r="592" spans="1:16" s="30" customFormat="1" ht="51" customHeight="1" x14ac:dyDescent="0.2">
      <c r="A592" s="29" t="s">
        <v>50</v>
      </c>
      <c r="B592" s="42">
        <v>577</v>
      </c>
      <c r="C592" s="134" t="s">
        <v>540</v>
      </c>
      <c r="D592" s="25" t="s">
        <v>1231</v>
      </c>
      <c r="E592" s="64" t="s">
        <v>1232</v>
      </c>
      <c r="F592" s="26">
        <v>44509</v>
      </c>
      <c r="G592" s="25" t="s">
        <v>27</v>
      </c>
      <c r="H592" s="25">
        <v>1</v>
      </c>
      <c r="I592" s="55">
        <v>10.83</v>
      </c>
      <c r="J592" s="55">
        <v>10.83</v>
      </c>
      <c r="K592" s="25" t="s">
        <v>28</v>
      </c>
      <c r="L592" s="25" t="s">
        <v>335</v>
      </c>
      <c r="M592" s="25" t="s">
        <v>30</v>
      </c>
      <c r="N592" s="25" t="s">
        <v>31</v>
      </c>
      <c r="O592" s="27" t="s">
        <v>32</v>
      </c>
      <c r="P592" s="28" t="s">
        <v>33</v>
      </c>
    </row>
    <row r="593" spans="1:16" s="30" customFormat="1" ht="51" customHeight="1" x14ac:dyDescent="0.2">
      <c r="A593" s="29" t="s">
        <v>50</v>
      </c>
      <c r="B593" s="42">
        <v>578</v>
      </c>
      <c r="C593" s="134" t="s">
        <v>540</v>
      </c>
      <c r="D593" s="25" t="s">
        <v>1233</v>
      </c>
      <c r="E593" s="64" t="s">
        <v>1234</v>
      </c>
      <c r="F593" s="26">
        <v>44524</v>
      </c>
      <c r="G593" s="25" t="s">
        <v>27</v>
      </c>
      <c r="H593" s="25">
        <v>4</v>
      </c>
      <c r="I593" s="55">
        <v>91.665000000000006</v>
      </c>
      <c r="J593" s="55">
        <v>366.66</v>
      </c>
      <c r="K593" s="25" t="s">
        <v>28</v>
      </c>
      <c r="L593" s="25" t="s">
        <v>335</v>
      </c>
      <c r="M593" s="25" t="s">
        <v>30</v>
      </c>
      <c r="N593" s="25" t="s">
        <v>31</v>
      </c>
      <c r="O593" s="27" t="s">
        <v>32</v>
      </c>
      <c r="P593" s="28" t="s">
        <v>33</v>
      </c>
    </row>
    <row r="594" spans="1:16" s="30" customFormat="1" ht="51" customHeight="1" x14ac:dyDescent="0.2">
      <c r="A594" s="29" t="s">
        <v>50</v>
      </c>
      <c r="B594" s="42">
        <v>579</v>
      </c>
      <c r="C594" s="134" t="s">
        <v>540</v>
      </c>
      <c r="D594" s="25" t="s">
        <v>1235</v>
      </c>
      <c r="E594" s="64" t="s">
        <v>1236</v>
      </c>
      <c r="F594" s="26">
        <v>44533</v>
      </c>
      <c r="G594" s="25" t="s">
        <v>27</v>
      </c>
      <c r="H594" s="25">
        <v>1</v>
      </c>
      <c r="I594" s="55">
        <v>8.33</v>
      </c>
      <c r="J594" s="55">
        <v>8.33</v>
      </c>
      <c r="K594" s="25" t="s">
        <v>28</v>
      </c>
      <c r="L594" s="25" t="s">
        <v>335</v>
      </c>
      <c r="M594" s="25" t="s">
        <v>30</v>
      </c>
      <c r="N594" s="25" t="s">
        <v>31</v>
      </c>
      <c r="O594" s="27" t="s">
        <v>32</v>
      </c>
      <c r="P594" s="28" t="s">
        <v>33</v>
      </c>
    </row>
    <row r="595" spans="1:16" s="30" customFormat="1" ht="51" customHeight="1" x14ac:dyDescent="0.2">
      <c r="A595" s="29" t="s">
        <v>50</v>
      </c>
      <c r="B595" s="42">
        <v>580</v>
      </c>
      <c r="C595" s="134" t="s">
        <v>540</v>
      </c>
      <c r="D595" s="25" t="s">
        <v>1237</v>
      </c>
      <c r="E595" s="64" t="s">
        <v>1238</v>
      </c>
      <c r="F595" s="26">
        <v>44791</v>
      </c>
      <c r="G595" s="25" t="s">
        <v>27</v>
      </c>
      <c r="H595" s="25">
        <v>8</v>
      </c>
      <c r="I595" s="55">
        <v>191.66624999999999</v>
      </c>
      <c r="J595" s="55">
        <v>1533.33</v>
      </c>
      <c r="K595" s="25" t="s">
        <v>28</v>
      </c>
      <c r="L595" s="25" t="s">
        <v>335</v>
      </c>
      <c r="M595" s="25" t="s">
        <v>30</v>
      </c>
      <c r="N595" s="25" t="s">
        <v>31</v>
      </c>
      <c r="O595" s="27" t="s">
        <v>32</v>
      </c>
      <c r="P595" s="28" t="s">
        <v>33</v>
      </c>
    </row>
    <row r="596" spans="1:16" s="30" customFormat="1" ht="51" customHeight="1" x14ac:dyDescent="0.2">
      <c r="A596" s="29" t="s">
        <v>50</v>
      </c>
      <c r="B596" s="42">
        <v>581</v>
      </c>
      <c r="C596" s="134" t="s">
        <v>540</v>
      </c>
      <c r="D596" s="25" t="s">
        <v>1239</v>
      </c>
      <c r="E596" s="64" t="s">
        <v>1240</v>
      </c>
      <c r="F596" s="26">
        <v>44481</v>
      </c>
      <c r="G596" s="25" t="s">
        <v>27</v>
      </c>
      <c r="H596" s="25">
        <v>1</v>
      </c>
      <c r="I596" s="55">
        <v>25</v>
      </c>
      <c r="J596" s="55">
        <v>25</v>
      </c>
      <c r="K596" s="25" t="s">
        <v>28</v>
      </c>
      <c r="L596" s="25" t="s">
        <v>335</v>
      </c>
      <c r="M596" s="25" t="s">
        <v>30</v>
      </c>
      <c r="N596" s="25" t="s">
        <v>31</v>
      </c>
      <c r="O596" s="27" t="s">
        <v>32</v>
      </c>
      <c r="P596" s="28" t="s">
        <v>33</v>
      </c>
    </row>
    <row r="597" spans="1:16" s="30" customFormat="1" ht="51" customHeight="1" x14ac:dyDescent="0.2">
      <c r="A597" s="29" t="s">
        <v>50</v>
      </c>
      <c r="B597" s="42">
        <v>582</v>
      </c>
      <c r="C597" s="134" t="s">
        <v>540</v>
      </c>
      <c r="D597" s="25" t="s">
        <v>1241</v>
      </c>
      <c r="E597" s="64" t="s">
        <v>1242</v>
      </c>
      <c r="F597" s="26">
        <v>44670</v>
      </c>
      <c r="G597" s="25" t="s">
        <v>27</v>
      </c>
      <c r="H597" s="25">
        <v>1</v>
      </c>
      <c r="I597" s="55">
        <v>32000</v>
      </c>
      <c r="J597" s="55">
        <v>32000</v>
      </c>
      <c r="K597" s="25" t="s">
        <v>28</v>
      </c>
      <c r="L597" s="25" t="s">
        <v>335</v>
      </c>
      <c r="M597" s="25" t="s">
        <v>30</v>
      </c>
      <c r="N597" s="25" t="s">
        <v>31</v>
      </c>
      <c r="O597" s="27" t="s">
        <v>32</v>
      </c>
      <c r="P597" s="28" t="s">
        <v>33</v>
      </c>
    </row>
    <row r="598" spans="1:16" s="30" customFormat="1" ht="51" customHeight="1" x14ac:dyDescent="0.2">
      <c r="A598" s="29" t="s">
        <v>50</v>
      </c>
      <c r="B598" s="42">
        <v>583</v>
      </c>
      <c r="C598" s="134" t="s">
        <v>540</v>
      </c>
      <c r="D598" s="25" t="s">
        <v>1243</v>
      </c>
      <c r="E598" s="64" t="s">
        <v>1244</v>
      </c>
      <c r="F598" s="26">
        <v>44803</v>
      </c>
      <c r="G598" s="25" t="s">
        <v>27</v>
      </c>
      <c r="H598" s="25">
        <v>1</v>
      </c>
      <c r="I598" s="55">
        <v>10294.969999999999</v>
      </c>
      <c r="J598" s="55">
        <v>10294.969999999999</v>
      </c>
      <c r="K598" s="25" t="s">
        <v>28</v>
      </c>
      <c r="L598" s="25" t="s">
        <v>335</v>
      </c>
      <c r="M598" s="25" t="s">
        <v>30</v>
      </c>
      <c r="N598" s="25" t="s">
        <v>31</v>
      </c>
      <c r="O598" s="27" t="s">
        <v>32</v>
      </c>
      <c r="P598" s="28" t="s">
        <v>33</v>
      </c>
    </row>
    <row r="599" spans="1:16" s="30" customFormat="1" ht="51" customHeight="1" x14ac:dyDescent="0.2">
      <c r="A599" s="29" t="s">
        <v>50</v>
      </c>
      <c r="B599" s="42">
        <v>584</v>
      </c>
      <c r="C599" s="134" t="s">
        <v>540</v>
      </c>
      <c r="D599" s="25" t="s">
        <v>1245</v>
      </c>
      <c r="E599" s="64" t="s">
        <v>1246</v>
      </c>
      <c r="F599" s="26">
        <v>44601</v>
      </c>
      <c r="G599" s="25" t="s">
        <v>27</v>
      </c>
      <c r="H599" s="25">
        <v>1</v>
      </c>
      <c r="I599" s="55">
        <v>9395.83</v>
      </c>
      <c r="J599" s="55">
        <v>9395.83</v>
      </c>
      <c r="K599" s="25" t="s">
        <v>28</v>
      </c>
      <c r="L599" s="25" t="s">
        <v>335</v>
      </c>
      <c r="M599" s="25" t="s">
        <v>30</v>
      </c>
      <c r="N599" s="25" t="s">
        <v>31</v>
      </c>
      <c r="O599" s="27" t="s">
        <v>32</v>
      </c>
      <c r="P599" s="28" t="s">
        <v>33</v>
      </c>
    </row>
    <row r="600" spans="1:16" s="30" customFormat="1" ht="51" customHeight="1" x14ac:dyDescent="0.2">
      <c r="A600" s="29" t="s">
        <v>50</v>
      </c>
      <c r="B600" s="42">
        <v>585</v>
      </c>
      <c r="C600" s="134" t="s">
        <v>540</v>
      </c>
      <c r="D600" s="25" t="s">
        <v>1247</v>
      </c>
      <c r="E600" s="64" t="s">
        <v>1248</v>
      </c>
      <c r="F600" s="26">
        <v>44671</v>
      </c>
      <c r="G600" s="25" t="s">
        <v>27</v>
      </c>
      <c r="H600" s="25">
        <v>1</v>
      </c>
      <c r="I600" s="55">
        <v>213333.33</v>
      </c>
      <c r="J600" s="55">
        <v>213333.33</v>
      </c>
      <c r="K600" s="25" t="s">
        <v>28</v>
      </c>
      <c r="L600" s="25" t="s">
        <v>335</v>
      </c>
      <c r="M600" s="25" t="s">
        <v>30</v>
      </c>
      <c r="N600" s="25" t="s">
        <v>31</v>
      </c>
      <c r="O600" s="27" t="s">
        <v>32</v>
      </c>
      <c r="P600" s="28" t="s">
        <v>33</v>
      </c>
    </row>
    <row r="601" spans="1:16" s="30" customFormat="1" ht="51" customHeight="1" x14ac:dyDescent="0.2">
      <c r="A601" s="29" t="s">
        <v>50</v>
      </c>
      <c r="B601" s="42">
        <v>586</v>
      </c>
      <c r="C601" s="134" t="s">
        <v>540</v>
      </c>
      <c r="D601" s="25" t="s">
        <v>1249</v>
      </c>
      <c r="E601" s="64" t="s">
        <v>1250</v>
      </c>
      <c r="F601" s="26">
        <v>44623</v>
      </c>
      <c r="G601" s="25" t="s">
        <v>27</v>
      </c>
      <c r="H601" s="25">
        <v>4</v>
      </c>
      <c r="I601" s="55">
        <v>750</v>
      </c>
      <c r="J601" s="55">
        <v>3000</v>
      </c>
      <c r="K601" s="25" t="s">
        <v>28</v>
      </c>
      <c r="L601" s="25" t="s">
        <v>335</v>
      </c>
      <c r="M601" s="25" t="s">
        <v>30</v>
      </c>
      <c r="N601" s="25" t="s">
        <v>31</v>
      </c>
      <c r="O601" s="27" t="s">
        <v>32</v>
      </c>
      <c r="P601" s="28" t="s">
        <v>33</v>
      </c>
    </row>
    <row r="602" spans="1:16" s="30" customFormat="1" ht="51" customHeight="1" x14ac:dyDescent="0.2">
      <c r="A602" s="29" t="s">
        <v>50</v>
      </c>
      <c r="B602" s="42">
        <v>587</v>
      </c>
      <c r="C602" s="134" t="s">
        <v>540</v>
      </c>
      <c r="D602" s="25" t="s">
        <v>1251</v>
      </c>
      <c r="E602" s="64" t="s">
        <v>1252</v>
      </c>
      <c r="F602" s="26">
        <v>44601</v>
      </c>
      <c r="G602" s="25" t="s">
        <v>27</v>
      </c>
      <c r="H602" s="25">
        <v>14</v>
      </c>
      <c r="I602" s="55">
        <v>275</v>
      </c>
      <c r="J602" s="55">
        <v>3850</v>
      </c>
      <c r="K602" s="25" t="s">
        <v>28</v>
      </c>
      <c r="L602" s="25" t="s">
        <v>335</v>
      </c>
      <c r="M602" s="25" t="s">
        <v>30</v>
      </c>
      <c r="N602" s="25" t="s">
        <v>31</v>
      </c>
      <c r="O602" s="27" t="s">
        <v>32</v>
      </c>
      <c r="P602" s="28" t="s">
        <v>33</v>
      </c>
    </row>
    <row r="603" spans="1:16" s="30" customFormat="1" ht="51" customHeight="1" x14ac:dyDescent="0.2">
      <c r="A603" s="29" t="s">
        <v>50</v>
      </c>
      <c r="B603" s="42">
        <v>588</v>
      </c>
      <c r="C603" s="134" t="s">
        <v>540</v>
      </c>
      <c r="D603" s="25" t="s">
        <v>1251</v>
      </c>
      <c r="E603" s="64" t="s">
        <v>1252</v>
      </c>
      <c r="F603" s="26">
        <v>44763</v>
      </c>
      <c r="G603" s="25" t="s">
        <v>27</v>
      </c>
      <c r="H603" s="25">
        <v>12</v>
      </c>
      <c r="I603" s="55">
        <v>207.5</v>
      </c>
      <c r="J603" s="55">
        <v>2490</v>
      </c>
      <c r="K603" s="25" t="s">
        <v>28</v>
      </c>
      <c r="L603" s="25" t="s">
        <v>335</v>
      </c>
      <c r="M603" s="25" t="s">
        <v>30</v>
      </c>
      <c r="N603" s="25" t="s">
        <v>31</v>
      </c>
      <c r="O603" s="27" t="s">
        <v>32</v>
      </c>
      <c r="P603" s="28" t="s">
        <v>33</v>
      </c>
    </row>
    <row r="604" spans="1:16" s="30" customFormat="1" ht="51" customHeight="1" x14ac:dyDescent="0.2">
      <c r="A604" s="29" t="s">
        <v>50</v>
      </c>
      <c r="B604" s="42">
        <v>589</v>
      </c>
      <c r="C604" s="134" t="s">
        <v>540</v>
      </c>
      <c r="D604" s="25" t="s">
        <v>1253</v>
      </c>
      <c r="E604" s="64" t="s">
        <v>1254</v>
      </c>
      <c r="F604" s="26">
        <v>44601</v>
      </c>
      <c r="G604" s="25" t="s">
        <v>27</v>
      </c>
      <c r="H604" s="25">
        <v>4</v>
      </c>
      <c r="I604" s="55">
        <v>791.66499999999996</v>
      </c>
      <c r="J604" s="55">
        <v>3166.66</v>
      </c>
      <c r="K604" s="25" t="s">
        <v>28</v>
      </c>
      <c r="L604" s="25" t="s">
        <v>335</v>
      </c>
      <c r="M604" s="25" t="s">
        <v>30</v>
      </c>
      <c r="N604" s="25" t="s">
        <v>31</v>
      </c>
      <c r="O604" s="27" t="s">
        <v>32</v>
      </c>
      <c r="P604" s="28" t="s">
        <v>33</v>
      </c>
    </row>
    <row r="605" spans="1:16" s="30" customFormat="1" ht="51" customHeight="1" x14ac:dyDescent="0.2">
      <c r="A605" s="29" t="s">
        <v>50</v>
      </c>
      <c r="B605" s="42">
        <v>590</v>
      </c>
      <c r="C605" s="134" t="s">
        <v>540</v>
      </c>
      <c r="D605" s="25" t="s">
        <v>1255</v>
      </c>
      <c r="E605" s="64" t="s">
        <v>1256</v>
      </c>
      <c r="F605" s="26">
        <v>44789</v>
      </c>
      <c r="G605" s="25" t="s">
        <v>27</v>
      </c>
      <c r="H605" s="25">
        <v>8</v>
      </c>
      <c r="I605" s="55">
        <v>225</v>
      </c>
      <c r="J605" s="55">
        <v>1800</v>
      </c>
      <c r="K605" s="25" t="s">
        <v>28</v>
      </c>
      <c r="L605" s="25" t="s">
        <v>335</v>
      </c>
      <c r="M605" s="25" t="s">
        <v>30</v>
      </c>
      <c r="N605" s="25" t="s">
        <v>31</v>
      </c>
      <c r="O605" s="27" t="s">
        <v>32</v>
      </c>
      <c r="P605" s="28" t="s">
        <v>33</v>
      </c>
    </row>
    <row r="606" spans="1:16" s="30" customFormat="1" ht="51" customHeight="1" x14ac:dyDescent="0.2">
      <c r="A606" s="29" t="s">
        <v>50</v>
      </c>
      <c r="B606" s="42">
        <v>591</v>
      </c>
      <c r="C606" s="134" t="s">
        <v>540</v>
      </c>
      <c r="D606" s="25" t="s">
        <v>1257</v>
      </c>
      <c r="E606" s="64" t="s">
        <v>1258</v>
      </c>
      <c r="F606" s="26">
        <v>44559</v>
      </c>
      <c r="G606" s="25" t="s">
        <v>27</v>
      </c>
      <c r="H606" s="25">
        <v>12</v>
      </c>
      <c r="I606" s="55">
        <v>153.49</v>
      </c>
      <c r="J606" s="55">
        <v>1841.88</v>
      </c>
      <c r="K606" s="25" t="s">
        <v>28</v>
      </c>
      <c r="L606" s="25" t="s">
        <v>335</v>
      </c>
      <c r="M606" s="25" t="s">
        <v>30</v>
      </c>
      <c r="N606" s="25" t="s">
        <v>31</v>
      </c>
      <c r="O606" s="27" t="s">
        <v>32</v>
      </c>
      <c r="P606" s="28" t="s">
        <v>33</v>
      </c>
    </row>
    <row r="607" spans="1:16" s="30" customFormat="1" ht="51" customHeight="1" x14ac:dyDescent="0.2">
      <c r="A607" s="29" t="s">
        <v>50</v>
      </c>
      <c r="B607" s="42">
        <v>592</v>
      </c>
      <c r="C607" s="134" t="s">
        <v>540</v>
      </c>
      <c r="D607" s="25" t="s">
        <v>1259</v>
      </c>
      <c r="E607" s="64" t="s">
        <v>1260</v>
      </c>
      <c r="F607" s="26">
        <v>44734</v>
      </c>
      <c r="G607" s="25" t="s">
        <v>27</v>
      </c>
      <c r="H607" s="25">
        <v>1</v>
      </c>
      <c r="I607" s="55">
        <v>3055</v>
      </c>
      <c r="J607" s="55">
        <v>3055</v>
      </c>
      <c r="K607" s="25" t="s">
        <v>28</v>
      </c>
      <c r="L607" s="25" t="s">
        <v>335</v>
      </c>
      <c r="M607" s="25" t="s">
        <v>30</v>
      </c>
      <c r="N607" s="25" t="s">
        <v>31</v>
      </c>
      <c r="O607" s="27" t="s">
        <v>32</v>
      </c>
      <c r="P607" s="28" t="s">
        <v>33</v>
      </c>
    </row>
    <row r="608" spans="1:16" s="30" customFormat="1" ht="51" customHeight="1" x14ac:dyDescent="0.2">
      <c r="A608" s="29" t="s">
        <v>50</v>
      </c>
      <c r="B608" s="42">
        <v>593</v>
      </c>
      <c r="C608" s="134" t="s">
        <v>540</v>
      </c>
      <c r="D608" s="25" t="s">
        <v>1261</v>
      </c>
      <c r="E608" s="64" t="s">
        <v>1262</v>
      </c>
      <c r="F608" s="26">
        <v>44538</v>
      </c>
      <c r="G608" s="25" t="s">
        <v>27</v>
      </c>
      <c r="H608" s="25">
        <v>2</v>
      </c>
      <c r="I608" s="55">
        <v>987.40499999999997</v>
      </c>
      <c r="J608" s="55">
        <v>1974.81</v>
      </c>
      <c r="K608" s="25" t="s">
        <v>28</v>
      </c>
      <c r="L608" s="25" t="s">
        <v>335</v>
      </c>
      <c r="M608" s="25" t="s">
        <v>30</v>
      </c>
      <c r="N608" s="25" t="s">
        <v>31</v>
      </c>
      <c r="O608" s="27" t="s">
        <v>32</v>
      </c>
      <c r="P608" s="28" t="s">
        <v>33</v>
      </c>
    </row>
    <row r="609" spans="1:16" s="30" customFormat="1" ht="51" customHeight="1" x14ac:dyDescent="0.2">
      <c r="A609" s="29" t="s">
        <v>50</v>
      </c>
      <c r="B609" s="42">
        <v>594</v>
      </c>
      <c r="C609" s="134" t="s">
        <v>540</v>
      </c>
      <c r="D609" s="25" t="s">
        <v>1263</v>
      </c>
      <c r="E609" s="64" t="s">
        <v>1264</v>
      </c>
      <c r="F609" s="26">
        <v>44762</v>
      </c>
      <c r="G609" s="25" t="s">
        <v>27</v>
      </c>
      <c r="H609" s="25">
        <v>2</v>
      </c>
      <c r="I609" s="55">
        <v>1625</v>
      </c>
      <c r="J609" s="55">
        <v>3250</v>
      </c>
      <c r="K609" s="25" t="s">
        <v>28</v>
      </c>
      <c r="L609" s="25" t="s">
        <v>335</v>
      </c>
      <c r="M609" s="25" t="s">
        <v>30</v>
      </c>
      <c r="N609" s="25" t="s">
        <v>31</v>
      </c>
      <c r="O609" s="27" t="s">
        <v>32</v>
      </c>
      <c r="P609" s="28" t="s">
        <v>33</v>
      </c>
    </row>
    <row r="610" spans="1:16" s="30" customFormat="1" ht="51" customHeight="1" x14ac:dyDescent="0.2">
      <c r="A610" s="29" t="s">
        <v>50</v>
      </c>
      <c r="B610" s="42">
        <v>595</v>
      </c>
      <c r="C610" s="134" t="s">
        <v>540</v>
      </c>
      <c r="D610" s="25" t="s">
        <v>1265</v>
      </c>
      <c r="E610" s="64" t="s">
        <v>1266</v>
      </c>
      <c r="F610" s="26">
        <v>44614</v>
      </c>
      <c r="G610" s="25" t="s">
        <v>27</v>
      </c>
      <c r="H610" s="25">
        <v>1</v>
      </c>
      <c r="I610" s="55">
        <v>1533.33</v>
      </c>
      <c r="J610" s="55">
        <v>1533.33</v>
      </c>
      <c r="K610" s="25" t="s">
        <v>28</v>
      </c>
      <c r="L610" s="25" t="s">
        <v>335</v>
      </c>
      <c r="M610" s="25" t="s">
        <v>30</v>
      </c>
      <c r="N610" s="25" t="s">
        <v>31</v>
      </c>
      <c r="O610" s="27" t="s">
        <v>32</v>
      </c>
      <c r="P610" s="28" t="s">
        <v>33</v>
      </c>
    </row>
    <row r="611" spans="1:16" s="30" customFormat="1" ht="51" customHeight="1" x14ac:dyDescent="0.2">
      <c r="A611" s="29" t="s">
        <v>50</v>
      </c>
      <c r="B611" s="42">
        <v>596</v>
      </c>
      <c r="C611" s="134" t="s">
        <v>540</v>
      </c>
      <c r="D611" s="25" t="s">
        <v>1267</v>
      </c>
      <c r="E611" s="64" t="s">
        <v>1268</v>
      </c>
      <c r="F611" s="26">
        <v>44601</v>
      </c>
      <c r="G611" s="25" t="s">
        <v>27</v>
      </c>
      <c r="H611" s="25">
        <v>1</v>
      </c>
      <c r="I611" s="55">
        <v>1533.33</v>
      </c>
      <c r="J611" s="55">
        <v>1533.33</v>
      </c>
      <c r="K611" s="25" t="s">
        <v>28</v>
      </c>
      <c r="L611" s="25" t="s">
        <v>335</v>
      </c>
      <c r="M611" s="25" t="s">
        <v>30</v>
      </c>
      <c r="N611" s="25" t="s">
        <v>31</v>
      </c>
      <c r="O611" s="27" t="s">
        <v>32</v>
      </c>
      <c r="P611" s="28" t="s">
        <v>33</v>
      </c>
    </row>
    <row r="612" spans="1:16" s="30" customFormat="1" ht="51" customHeight="1" x14ac:dyDescent="0.2">
      <c r="A612" s="29" t="s">
        <v>50</v>
      </c>
      <c r="B612" s="42">
        <v>597</v>
      </c>
      <c r="C612" s="134" t="s">
        <v>540</v>
      </c>
      <c r="D612" s="25" t="s">
        <v>1269</v>
      </c>
      <c r="E612" s="64" t="s">
        <v>1270</v>
      </c>
      <c r="F612" s="26">
        <v>44481</v>
      </c>
      <c r="G612" s="25" t="s">
        <v>27</v>
      </c>
      <c r="H612" s="25">
        <v>2</v>
      </c>
      <c r="I612" s="55">
        <v>112.5</v>
      </c>
      <c r="J612" s="55">
        <v>225</v>
      </c>
      <c r="K612" s="25" t="s">
        <v>28</v>
      </c>
      <c r="L612" s="25" t="s">
        <v>335</v>
      </c>
      <c r="M612" s="25" t="s">
        <v>30</v>
      </c>
      <c r="N612" s="25" t="s">
        <v>31</v>
      </c>
      <c r="O612" s="27" t="s">
        <v>32</v>
      </c>
      <c r="P612" s="28" t="s">
        <v>33</v>
      </c>
    </row>
    <row r="613" spans="1:16" s="30" customFormat="1" ht="51" customHeight="1" x14ac:dyDescent="0.2">
      <c r="A613" s="29" t="s">
        <v>50</v>
      </c>
      <c r="B613" s="42">
        <v>598</v>
      </c>
      <c r="C613" s="134" t="s">
        <v>540</v>
      </c>
      <c r="D613" s="25" t="s">
        <v>1271</v>
      </c>
      <c r="E613" s="64" t="s">
        <v>1272</v>
      </c>
      <c r="F613" s="26">
        <v>44650</v>
      </c>
      <c r="G613" s="25" t="s">
        <v>80</v>
      </c>
      <c r="H613" s="25">
        <v>1</v>
      </c>
      <c r="I613" s="55">
        <v>761.67</v>
      </c>
      <c r="J613" s="55">
        <v>761.67</v>
      </c>
      <c r="K613" s="25" t="s">
        <v>28</v>
      </c>
      <c r="L613" s="25" t="s">
        <v>335</v>
      </c>
      <c r="M613" s="25" t="s">
        <v>30</v>
      </c>
      <c r="N613" s="25" t="s">
        <v>31</v>
      </c>
      <c r="O613" s="27" t="s">
        <v>32</v>
      </c>
      <c r="P613" s="28" t="s">
        <v>33</v>
      </c>
    </row>
    <row r="614" spans="1:16" s="30" customFormat="1" ht="51" customHeight="1" x14ac:dyDescent="0.2">
      <c r="A614" s="29" t="s">
        <v>50</v>
      </c>
      <c r="B614" s="42">
        <v>599</v>
      </c>
      <c r="C614" s="134" t="s">
        <v>540</v>
      </c>
      <c r="D614" s="25" t="s">
        <v>1273</v>
      </c>
      <c r="E614" s="64" t="s">
        <v>1274</v>
      </c>
      <c r="F614" s="26">
        <v>44585</v>
      </c>
      <c r="G614" s="25" t="s">
        <v>27</v>
      </c>
      <c r="H614" s="25">
        <v>2</v>
      </c>
      <c r="I614" s="55">
        <v>126.66500000000001</v>
      </c>
      <c r="J614" s="55">
        <v>253.33</v>
      </c>
      <c r="K614" s="25" t="s">
        <v>28</v>
      </c>
      <c r="L614" s="25" t="s">
        <v>335</v>
      </c>
      <c r="M614" s="25" t="s">
        <v>30</v>
      </c>
      <c r="N614" s="25" t="s">
        <v>31</v>
      </c>
      <c r="O614" s="27" t="s">
        <v>32</v>
      </c>
      <c r="P614" s="28" t="s">
        <v>33</v>
      </c>
    </row>
    <row r="615" spans="1:16" s="30" customFormat="1" ht="51" customHeight="1" x14ac:dyDescent="0.2">
      <c r="A615" s="29" t="s">
        <v>50</v>
      </c>
      <c r="B615" s="42">
        <v>600</v>
      </c>
      <c r="C615" s="134" t="s">
        <v>540</v>
      </c>
      <c r="D615" s="25" t="s">
        <v>1275</v>
      </c>
      <c r="E615" s="64" t="s">
        <v>1276</v>
      </c>
      <c r="F615" s="26">
        <v>44588</v>
      </c>
      <c r="G615" s="25" t="s">
        <v>27</v>
      </c>
      <c r="H615" s="25">
        <v>6</v>
      </c>
      <c r="I615" s="55">
        <v>125</v>
      </c>
      <c r="J615" s="55">
        <v>750</v>
      </c>
      <c r="K615" s="25" t="s">
        <v>28</v>
      </c>
      <c r="L615" s="25" t="s">
        <v>335</v>
      </c>
      <c r="M615" s="25" t="s">
        <v>30</v>
      </c>
      <c r="N615" s="25" t="s">
        <v>31</v>
      </c>
      <c r="O615" s="27" t="s">
        <v>32</v>
      </c>
      <c r="P615" s="28" t="s">
        <v>33</v>
      </c>
    </row>
    <row r="616" spans="1:16" s="30" customFormat="1" ht="51" customHeight="1" x14ac:dyDescent="0.2">
      <c r="A616" s="29" t="s">
        <v>50</v>
      </c>
      <c r="B616" s="42">
        <v>601</v>
      </c>
      <c r="C616" s="134" t="s">
        <v>540</v>
      </c>
      <c r="D616" s="25" t="s">
        <v>1275</v>
      </c>
      <c r="E616" s="64" t="s">
        <v>1276</v>
      </c>
      <c r="F616" s="26">
        <v>44594</v>
      </c>
      <c r="G616" s="25" t="s">
        <v>27</v>
      </c>
      <c r="H616" s="25">
        <v>5</v>
      </c>
      <c r="I616" s="55">
        <v>140.666</v>
      </c>
      <c r="J616" s="55">
        <v>703.32999999999993</v>
      </c>
      <c r="K616" s="25" t="s">
        <v>28</v>
      </c>
      <c r="L616" s="25" t="s">
        <v>335</v>
      </c>
      <c r="M616" s="25" t="s">
        <v>30</v>
      </c>
      <c r="N616" s="25" t="s">
        <v>31</v>
      </c>
      <c r="O616" s="27" t="s">
        <v>32</v>
      </c>
      <c r="P616" s="28" t="s">
        <v>33</v>
      </c>
    </row>
    <row r="617" spans="1:16" s="30" customFormat="1" ht="51" customHeight="1" x14ac:dyDescent="0.2">
      <c r="A617" s="29" t="s">
        <v>50</v>
      </c>
      <c r="B617" s="42">
        <v>602</v>
      </c>
      <c r="C617" s="134" t="s">
        <v>540</v>
      </c>
      <c r="D617" s="25" t="s">
        <v>1277</v>
      </c>
      <c r="E617" s="64" t="s">
        <v>1278</v>
      </c>
      <c r="F617" s="26">
        <v>44620</v>
      </c>
      <c r="G617" s="25" t="s">
        <v>27</v>
      </c>
      <c r="H617" s="25">
        <v>9</v>
      </c>
      <c r="I617" s="55">
        <v>625</v>
      </c>
      <c r="J617" s="55">
        <v>5625</v>
      </c>
      <c r="K617" s="25" t="s">
        <v>28</v>
      </c>
      <c r="L617" s="25" t="s">
        <v>335</v>
      </c>
      <c r="M617" s="25" t="s">
        <v>30</v>
      </c>
      <c r="N617" s="25" t="s">
        <v>31</v>
      </c>
      <c r="O617" s="27" t="s">
        <v>32</v>
      </c>
      <c r="P617" s="28" t="s">
        <v>33</v>
      </c>
    </row>
    <row r="618" spans="1:16" s="30" customFormat="1" ht="51" customHeight="1" x14ac:dyDescent="0.2">
      <c r="A618" s="29" t="s">
        <v>50</v>
      </c>
      <c r="B618" s="42">
        <v>603</v>
      </c>
      <c r="C618" s="134" t="s">
        <v>540</v>
      </c>
      <c r="D618" s="25" t="s">
        <v>1279</v>
      </c>
      <c r="E618" s="64" t="s">
        <v>1280</v>
      </c>
      <c r="F618" s="26">
        <v>44522</v>
      </c>
      <c r="G618" s="25" t="s">
        <v>27</v>
      </c>
      <c r="H618" s="25">
        <v>3</v>
      </c>
      <c r="I618" s="55">
        <v>1750</v>
      </c>
      <c r="J618" s="55">
        <v>5250</v>
      </c>
      <c r="K618" s="25" t="s">
        <v>28</v>
      </c>
      <c r="L618" s="25" t="s">
        <v>335</v>
      </c>
      <c r="M618" s="25" t="s">
        <v>30</v>
      </c>
      <c r="N618" s="25" t="s">
        <v>31</v>
      </c>
      <c r="O618" s="27" t="s">
        <v>32</v>
      </c>
      <c r="P618" s="28" t="s">
        <v>33</v>
      </c>
    </row>
    <row r="619" spans="1:16" s="30" customFormat="1" ht="51" customHeight="1" x14ac:dyDescent="0.2">
      <c r="A619" s="29" t="s">
        <v>50</v>
      </c>
      <c r="B619" s="42">
        <v>604</v>
      </c>
      <c r="C619" s="134" t="s">
        <v>540</v>
      </c>
      <c r="D619" s="25" t="s">
        <v>1281</v>
      </c>
      <c r="E619" s="64" t="s">
        <v>1282</v>
      </c>
      <c r="F619" s="26">
        <v>44524</v>
      </c>
      <c r="G619" s="25" t="s">
        <v>27</v>
      </c>
      <c r="H619" s="25">
        <v>1</v>
      </c>
      <c r="I619" s="55">
        <v>1083.33</v>
      </c>
      <c r="J619" s="55">
        <v>1083.33</v>
      </c>
      <c r="K619" s="25" t="s">
        <v>28</v>
      </c>
      <c r="L619" s="25" t="s">
        <v>335</v>
      </c>
      <c r="M619" s="25" t="s">
        <v>30</v>
      </c>
      <c r="N619" s="25" t="s">
        <v>31</v>
      </c>
      <c r="O619" s="27" t="s">
        <v>32</v>
      </c>
      <c r="P619" s="28" t="s">
        <v>33</v>
      </c>
    </row>
    <row r="620" spans="1:16" s="30" customFormat="1" ht="51" customHeight="1" x14ac:dyDescent="0.2">
      <c r="A620" s="29" t="s">
        <v>50</v>
      </c>
      <c r="B620" s="42">
        <v>605</v>
      </c>
      <c r="C620" s="134" t="s">
        <v>540</v>
      </c>
      <c r="D620" s="25" t="s">
        <v>1283</v>
      </c>
      <c r="E620" s="64" t="s">
        <v>1284</v>
      </c>
      <c r="F620" s="26">
        <v>44676</v>
      </c>
      <c r="G620" s="25" t="s">
        <v>80</v>
      </c>
      <c r="H620" s="25">
        <v>1</v>
      </c>
      <c r="I620" s="55">
        <v>2000</v>
      </c>
      <c r="J620" s="55">
        <v>2000</v>
      </c>
      <c r="K620" s="25" t="s">
        <v>28</v>
      </c>
      <c r="L620" s="25" t="s">
        <v>335</v>
      </c>
      <c r="M620" s="25" t="s">
        <v>30</v>
      </c>
      <c r="N620" s="25" t="s">
        <v>31</v>
      </c>
      <c r="O620" s="27" t="s">
        <v>32</v>
      </c>
      <c r="P620" s="28" t="s">
        <v>33</v>
      </c>
    </row>
    <row r="621" spans="1:16" s="30" customFormat="1" ht="51" customHeight="1" x14ac:dyDescent="0.2">
      <c r="A621" s="29" t="s">
        <v>50</v>
      </c>
      <c r="B621" s="42">
        <v>606</v>
      </c>
      <c r="C621" s="134" t="s">
        <v>540</v>
      </c>
      <c r="D621" s="25" t="s">
        <v>1285</v>
      </c>
      <c r="E621" s="64" t="s">
        <v>1286</v>
      </c>
      <c r="F621" s="26">
        <v>44574</v>
      </c>
      <c r="G621" s="25" t="s">
        <v>27</v>
      </c>
      <c r="H621" s="25">
        <v>1</v>
      </c>
      <c r="I621" s="55">
        <v>958.33</v>
      </c>
      <c r="J621" s="55">
        <v>958.33</v>
      </c>
      <c r="K621" s="25" t="s">
        <v>28</v>
      </c>
      <c r="L621" s="25" t="s">
        <v>335</v>
      </c>
      <c r="M621" s="25" t="s">
        <v>30</v>
      </c>
      <c r="N621" s="25" t="s">
        <v>31</v>
      </c>
      <c r="O621" s="27" t="s">
        <v>32</v>
      </c>
      <c r="P621" s="28" t="s">
        <v>33</v>
      </c>
    </row>
    <row r="622" spans="1:16" s="30" customFormat="1" ht="51" customHeight="1" x14ac:dyDescent="0.2">
      <c r="A622" s="29" t="s">
        <v>50</v>
      </c>
      <c r="B622" s="42">
        <v>607</v>
      </c>
      <c r="C622" s="134" t="s">
        <v>540</v>
      </c>
      <c r="D622" s="25" t="s">
        <v>1287</v>
      </c>
      <c r="E622" s="64" t="s">
        <v>1288</v>
      </c>
      <c r="F622" s="26">
        <v>44817</v>
      </c>
      <c r="G622" s="25" t="s">
        <v>80</v>
      </c>
      <c r="H622" s="25">
        <v>4</v>
      </c>
      <c r="I622" s="55">
        <v>714</v>
      </c>
      <c r="J622" s="55">
        <v>2856</v>
      </c>
      <c r="K622" s="25" t="s">
        <v>28</v>
      </c>
      <c r="L622" s="25" t="s">
        <v>335</v>
      </c>
      <c r="M622" s="25" t="s">
        <v>30</v>
      </c>
      <c r="N622" s="25" t="s">
        <v>31</v>
      </c>
      <c r="O622" s="27" t="s">
        <v>32</v>
      </c>
      <c r="P622" s="28" t="s">
        <v>33</v>
      </c>
    </row>
    <row r="623" spans="1:16" s="30" customFormat="1" ht="51" customHeight="1" x14ac:dyDescent="0.2">
      <c r="A623" s="29" t="s">
        <v>50</v>
      </c>
      <c r="B623" s="42">
        <v>608</v>
      </c>
      <c r="C623" s="134" t="s">
        <v>540</v>
      </c>
      <c r="D623" s="25" t="s">
        <v>1289</v>
      </c>
      <c r="E623" s="64" t="s">
        <v>1290</v>
      </c>
      <c r="F623" s="26">
        <v>44687</v>
      </c>
      <c r="G623" s="25" t="s">
        <v>27</v>
      </c>
      <c r="H623" s="25">
        <v>1</v>
      </c>
      <c r="I623" s="55">
        <v>656.67</v>
      </c>
      <c r="J623" s="55">
        <v>656.67</v>
      </c>
      <c r="K623" s="25" t="s">
        <v>28</v>
      </c>
      <c r="L623" s="25" t="s">
        <v>335</v>
      </c>
      <c r="M623" s="25" t="s">
        <v>30</v>
      </c>
      <c r="N623" s="25" t="s">
        <v>31</v>
      </c>
      <c r="O623" s="27" t="s">
        <v>32</v>
      </c>
      <c r="P623" s="28" t="s">
        <v>33</v>
      </c>
    </row>
    <row r="624" spans="1:16" s="30" customFormat="1" ht="51" customHeight="1" x14ac:dyDescent="0.2">
      <c r="A624" s="29" t="s">
        <v>50</v>
      </c>
      <c r="B624" s="42">
        <v>609</v>
      </c>
      <c r="C624" s="134" t="s">
        <v>540</v>
      </c>
      <c r="D624" s="25" t="s">
        <v>1291</v>
      </c>
      <c r="E624" s="64" t="s">
        <v>1292</v>
      </c>
      <c r="F624" s="26">
        <v>44509</v>
      </c>
      <c r="G624" s="25" t="s">
        <v>80</v>
      </c>
      <c r="H624" s="25">
        <v>1</v>
      </c>
      <c r="I624" s="55">
        <v>400</v>
      </c>
      <c r="J624" s="55">
        <v>400</v>
      </c>
      <c r="K624" s="25" t="s">
        <v>28</v>
      </c>
      <c r="L624" s="25" t="s">
        <v>335</v>
      </c>
      <c r="M624" s="25" t="s">
        <v>30</v>
      </c>
      <c r="N624" s="25" t="s">
        <v>31</v>
      </c>
      <c r="O624" s="27" t="s">
        <v>32</v>
      </c>
      <c r="P624" s="28" t="s">
        <v>33</v>
      </c>
    </row>
    <row r="625" spans="1:16" s="30" customFormat="1" ht="51" customHeight="1" x14ac:dyDescent="0.2">
      <c r="A625" s="29" t="s">
        <v>50</v>
      </c>
      <c r="B625" s="42">
        <v>610</v>
      </c>
      <c r="C625" s="134" t="s">
        <v>540</v>
      </c>
      <c r="D625" s="25" t="s">
        <v>1293</v>
      </c>
      <c r="E625" s="64" t="s">
        <v>1294</v>
      </c>
      <c r="F625" s="26">
        <v>44771</v>
      </c>
      <c r="G625" s="25" t="s">
        <v>27</v>
      </c>
      <c r="H625" s="25">
        <v>1</v>
      </c>
      <c r="I625" s="55">
        <v>1306.67</v>
      </c>
      <c r="J625" s="55">
        <v>1306.67</v>
      </c>
      <c r="K625" s="25" t="s">
        <v>28</v>
      </c>
      <c r="L625" s="25" t="s">
        <v>335</v>
      </c>
      <c r="M625" s="25" t="s">
        <v>30</v>
      </c>
      <c r="N625" s="25" t="s">
        <v>31</v>
      </c>
      <c r="O625" s="27" t="s">
        <v>32</v>
      </c>
      <c r="P625" s="28" t="s">
        <v>33</v>
      </c>
    </row>
    <row r="626" spans="1:16" s="30" customFormat="1" ht="51" customHeight="1" x14ac:dyDescent="0.2">
      <c r="A626" s="29" t="s">
        <v>50</v>
      </c>
      <c r="B626" s="42">
        <v>611</v>
      </c>
      <c r="C626" s="134" t="s">
        <v>540</v>
      </c>
      <c r="D626" s="25" t="s">
        <v>1295</v>
      </c>
      <c r="E626" s="64" t="s">
        <v>1296</v>
      </c>
      <c r="F626" s="26">
        <v>44533</v>
      </c>
      <c r="G626" s="25" t="s">
        <v>27</v>
      </c>
      <c r="H626" s="25">
        <v>6</v>
      </c>
      <c r="I626" s="55">
        <v>875</v>
      </c>
      <c r="J626" s="55">
        <v>5250</v>
      </c>
      <c r="K626" s="25" t="s">
        <v>28</v>
      </c>
      <c r="L626" s="25" t="s">
        <v>335</v>
      </c>
      <c r="M626" s="25" t="s">
        <v>30</v>
      </c>
      <c r="N626" s="25" t="s">
        <v>31</v>
      </c>
      <c r="O626" s="27" t="s">
        <v>32</v>
      </c>
      <c r="P626" s="28" t="s">
        <v>33</v>
      </c>
    </row>
    <row r="627" spans="1:16" s="30" customFormat="1" ht="51" customHeight="1" x14ac:dyDescent="0.2">
      <c r="A627" s="29" t="s">
        <v>50</v>
      </c>
      <c r="B627" s="42">
        <v>612</v>
      </c>
      <c r="C627" s="134" t="s">
        <v>540</v>
      </c>
      <c r="D627" s="25" t="s">
        <v>1297</v>
      </c>
      <c r="E627" s="64" t="s">
        <v>1298</v>
      </c>
      <c r="F627" s="26">
        <v>44524</v>
      </c>
      <c r="G627" s="25" t="s">
        <v>80</v>
      </c>
      <c r="H627" s="25">
        <v>1</v>
      </c>
      <c r="I627" s="55">
        <v>1833.33</v>
      </c>
      <c r="J627" s="55">
        <v>1833.33</v>
      </c>
      <c r="K627" s="25" t="s">
        <v>28</v>
      </c>
      <c r="L627" s="25" t="s">
        <v>335</v>
      </c>
      <c r="M627" s="25" t="s">
        <v>30</v>
      </c>
      <c r="N627" s="25" t="s">
        <v>31</v>
      </c>
      <c r="O627" s="27" t="s">
        <v>32</v>
      </c>
      <c r="P627" s="28" t="s">
        <v>33</v>
      </c>
    </row>
    <row r="628" spans="1:16" s="30" customFormat="1" ht="51" customHeight="1" x14ac:dyDescent="0.2">
      <c r="A628" s="29" t="s">
        <v>50</v>
      </c>
      <c r="B628" s="42">
        <v>613</v>
      </c>
      <c r="C628" s="134" t="s">
        <v>540</v>
      </c>
      <c r="D628" s="25" t="s">
        <v>1299</v>
      </c>
      <c r="E628" s="64" t="s">
        <v>1300</v>
      </c>
      <c r="F628" s="26">
        <v>44609</v>
      </c>
      <c r="G628" s="25" t="s">
        <v>27</v>
      </c>
      <c r="H628" s="25">
        <v>9</v>
      </c>
      <c r="I628" s="55">
        <v>92.4</v>
      </c>
      <c r="J628" s="55">
        <v>831.6</v>
      </c>
      <c r="K628" s="25" t="s">
        <v>28</v>
      </c>
      <c r="L628" s="25" t="s">
        <v>335</v>
      </c>
      <c r="M628" s="25" t="s">
        <v>30</v>
      </c>
      <c r="N628" s="25" t="s">
        <v>31</v>
      </c>
      <c r="O628" s="27" t="s">
        <v>32</v>
      </c>
      <c r="P628" s="28" t="s">
        <v>33</v>
      </c>
    </row>
    <row r="629" spans="1:16" s="30" customFormat="1" ht="51" customHeight="1" x14ac:dyDescent="0.2">
      <c r="A629" s="29" t="s">
        <v>50</v>
      </c>
      <c r="B629" s="42">
        <v>614</v>
      </c>
      <c r="C629" s="134" t="s">
        <v>540</v>
      </c>
      <c r="D629" s="25" t="s">
        <v>1301</v>
      </c>
      <c r="E629" s="64" t="s">
        <v>1302</v>
      </c>
      <c r="F629" s="26">
        <v>44523</v>
      </c>
      <c r="G629" s="25" t="s">
        <v>27</v>
      </c>
      <c r="H629" s="25">
        <v>1</v>
      </c>
      <c r="I629" s="55">
        <v>20507.25</v>
      </c>
      <c r="J629" s="55">
        <v>20507.25</v>
      </c>
      <c r="K629" s="25" t="s">
        <v>28</v>
      </c>
      <c r="L629" s="25" t="s">
        <v>335</v>
      </c>
      <c r="M629" s="25" t="s">
        <v>30</v>
      </c>
      <c r="N629" s="25" t="s">
        <v>31</v>
      </c>
      <c r="O629" s="27" t="s">
        <v>32</v>
      </c>
      <c r="P629" s="28" t="s">
        <v>33</v>
      </c>
    </row>
    <row r="630" spans="1:16" s="30" customFormat="1" ht="51" customHeight="1" x14ac:dyDescent="0.2">
      <c r="A630" s="29" t="s">
        <v>50</v>
      </c>
      <c r="B630" s="42">
        <v>615</v>
      </c>
      <c r="C630" s="134" t="s">
        <v>540</v>
      </c>
      <c r="D630" s="25" t="s">
        <v>1303</v>
      </c>
      <c r="E630" s="64" t="s">
        <v>1304</v>
      </c>
      <c r="F630" s="26">
        <v>44778</v>
      </c>
      <c r="G630" s="25" t="s">
        <v>27</v>
      </c>
      <c r="H630" s="25">
        <v>1</v>
      </c>
      <c r="I630" s="55">
        <v>15033.33</v>
      </c>
      <c r="J630" s="55">
        <v>15033.33</v>
      </c>
      <c r="K630" s="25" t="s">
        <v>28</v>
      </c>
      <c r="L630" s="25" t="s">
        <v>335</v>
      </c>
      <c r="M630" s="25" t="s">
        <v>30</v>
      </c>
      <c r="N630" s="25" t="s">
        <v>31</v>
      </c>
      <c r="O630" s="27" t="s">
        <v>32</v>
      </c>
      <c r="P630" s="28" t="s">
        <v>33</v>
      </c>
    </row>
    <row r="631" spans="1:16" s="30" customFormat="1" ht="51" customHeight="1" x14ac:dyDescent="0.2">
      <c r="A631" s="29" t="s">
        <v>50</v>
      </c>
      <c r="B631" s="42">
        <v>616</v>
      </c>
      <c r="C631" s="134" t="s">
        <v>540</v>
      </c>
      <c r="D631" s="25" t="s">
        <v>1305</v>
      </c>
      <c r="E631" s="64" t="s">
        <v>1306</v>
      </c>
      <c r="F631" s="26">
        <v>44734</v>
      </c>
      <c r="G631" s="25" t="s">
        <v>27</v>
      </c>
      <c r="H631" s="25">
        <v>1</v>
      </c>
      <c r="I631" s="55">
        <v>1755</v>
      </c>
      <c r="J631" s="55">
        <v>1755</v>
      </c>
      <c r="K631" s="25" t="s">
        <v>28</v>
      </c>
      <c r="L631" s="25" t="s">
        <v>335</v>
      </c>
      <c r="M631" s="25" t="s">
        <v>30</v>
      </c>
      <c r="N631" s="25" t="s">
        <v>31</v>
      </c>
      <c r="O631" s="27" t="s">
        <v>32</v>
      </c>
      <c r="P631" s="28" t="s">
        <v>33</v>
      </c>
    </row>
    <row r="632" spans="1:16" s="30" customFormat="1" ht="51" customHeight="1" x14ac:dyDescent="0.2">
      <c r="A632" s="29" t="s">
        <v>50</v>
      </c>
      <c r="B632" s="42">
        <v>617</v>
      </c>
      <c r="C632" s="134" t="s">
        <v>540</v>
      </c>
      <c r="D632" s="25" t="s">
        <v>1307</v>
      </c>
      <c r="E632" s="64" t="s">
        <v>1308</v>
      </c>
      <c r="F632" s="26">
        <v>44634</v>
      </c>
      <c r="G632" s="25" t="s">
        <v>27</v>
      </c>
      <c r="H632" s="25">
        <v>2</v>
      </c>
      <c r="I632" s="55">
        <v>29166.665000000001</v>
      </c>
      <c r="J632" s="55">
        <v>58333.33</v>
      </c>
      <c r="K632" s="25" t="s">
        <v>28</v>
      </c>
      <c r="L632" s="25" t="s">
        <v>335</v>
      </c>
      <c r="M632" s="25" t="s">
        <v>30</v>
      </c>
      <c r="N632" s="25" t="s">
        <v>31</v>
      </c>
      <c r="O632" s="27" t="s">
        <v>32</v>
      </c>
      <c r="P632" s="28" t="s">
        <v>33</v>
      </c>
    </row>
    <row r="633" spans="1:16" s="30" customFormat="1" ht="51" customHeight="1" x14ac:dyDescent="0.2">
      <c r="A633" s="29" t="s">
        <v>50</v>
      </c>
      <c r="B633" s="42">
        <v>618</v>
      </c>
      <c r="C633" s="134" t="s">
        <v>540</v>
      </c>
      <c r="D633" s="25" t="s">
        <v>1309</v>
      </c>
      <c r="E633" s="64" t="s">
        <v>1310</v>
      </c>
      <c r="F633" s="26">
        <v>44538</v>
      </c>
      <c r="G633" s="25" t="s">
        <v>99</v>
      </c>
      <c r="H633" s="25">
        <v>4</v>
      </c>
      <c r="I633" s="55">
        <v>249.16499999999999</v>
      </c>
      <c r="J633" s="55">
        <v>996.66</v>
      </c>
      <c r="K633" s="25" t="s">
        <v>28</v>
      </c>
      <c r="L633" s="25" t="s">
        <v>335</v>
      </c>
      <c r="M633" s="25" t="s">
        <v>30</v>
      </c>
      <c r="N633" s="25" t="s">
        <v>31</v>
      </c>
      <c r="O633" s="27" t="s">
        <v>32</v>
      </c>
      <c r="P633" s="28" t="s">
        <v>33</v>
      </c>
    </row>
    <row r="634" spans="1:16" s="30" customFormat="1" ht="51" customHeight="1" x14ac:dyDescent="0.2">
      <c r="A634" s="29" t="s">
        <v>50</v>
      </c>
      <c r="B634" s="42">
        <v>619</v>
      </c>
      <c r="C634" s="134" t="s">
        <v>540</v>
      </c>
      <c r="D634" s="25" t="s">
        <v>1311</v>
      </c>
      <c r="E634" s="64" t="s">
        <v>1312</v>
      </c>
      <c r="F634" s="26">
        <v>44746</v>
      </c>
      <c r="G634" s="25" t="s">
        <v>27</v>
      </c>
      <c r="H634" s="25">
        <v>1</v>
      </c>
      <c r="I634" s="55">
        <v>2333.33</v>
      </c>
      <c r="J634" s="55">
        <v>2333.33</v>
      </c>
      <c r="K634" s="25" t="s">
        <v>28</v>
      </c>
      <c r="L634" s="25" t="s">
        <v>335</v>
      </c>
      <c r="M634" s="25" t="s">
        <v>30</v>
      </c>
      <c r="N634" s="25" t="s">
        <v>31</v>
      </c>
      <c r="O634" s="27" t="s">
        <v>32</v>
      </c>
      <c r="P634" s="28" t="s">
        <v>33</v>
      </c>
    </row>
    <row r="635" spans="1:16" s="30" customFormat="1" ht="51" customHeight="1" x14ac:dyDescent="0.2">
      <c r="A635" s="29" t="s">
        <v>50</v>
      </c>
      <c r="B635" s="42">
        <v>620</v>
      </c>
      <c r="C635" s="134" t="s">
        <v>540</v>
      </c>
      <c r="D635" s="25" t="s">
        <v>1313</v>
      </c>
      <c r="E635" s="64" t="s">
        <v>1314</v>
      </c>
      <c r="F635" s="26">
        <v>44771</v>
      </c>
      <c r="G635" s="25" t="s">
        <v>27</v>
      </c>
      <c r="H635" s="25">
        <v>1</v>
      </c>
      <c r="I635" s="55">
        <v>4137.5</v>
      </c>
      <c r="J635" s="55">
        <v>4137.5</v>
      </c>
      <c r="K635" s="25" t="s">
        <v>28</v>
      </c>
      <c r="L635" s="25" t="s">
        <v>335</v>
      </c>
      <c r="M635" s="25" t="s">
        <v>30</v>
      </c>
      <c r="N635" s="25" t="s">
        <v>31</v>
      </c>
      <c r="O635" s="27" t="s">
        <v>32</v>
      </c>
      <c r="P635" s="28" t="s">
        <v>33</v>
      </c>
    </row>
    <row r="636" spans="1:16" s="30" customFormat="1" ht="51" customHeight="1" x14ac:dyDescent="0.2">
      <c r="A636" s="29" t="s">
        <v>50</v>
      </c>
      <c r="B636" s="42">
        <v>621</v>
      </c>
      <c r="C636" s="134" t="s">
        <v>540</v>
      </c>
      <c r="D636" s="25" t="s">
        <v>1315</v>
      </c>
      <c r="E636" s="64" t="s">
        <v>1316</v>
      </c>
      <c r="F636" s="26">
        <v>44673</v>
      </c>
      <c r="G636" s="25" t="s">
        <v>80</v>
      </c>
      <c r="H636" s="25">
        <v>1</v>
      </c>
      <c r="I636" s="55">
        <v>4576.5</v>
      </c>
      <c r="J636" s="55">
        <v>4576.5</v>
      </c>
      <c r="K636" s="25" t="s">
        <v>28</v>
      </c>
      <c r="L636" s="25" t="s">
        <v>335</v>
      </c>
      <c r="M636" s="25" t="s">
        <v>30</v>
      </c>
      <c r="N636" s="25" t="s">
        <v>31</v>
      </c>
      <c r="O636" s="27" t="s">
        <v>32</v>
      </c>
      <c r="P636" s="28" t="s">
        <v>33</v>
      </c>
    </row>
    <row r="637" spans="1:16" s="30" customFormat="1" ht="51" customHeight="1" x14ac:dyDescent="0.2">
      <c r="A637" s="29" t="s">
        <v>50</v>
      </c>
      <c r="B637" s="42">
        <v>622</v>
      </c>
      <c r="C637" s="134" t="s">
        <v>540</v>
      </c>
      <c r="D637" s="25" t="s">
        <v>1317</v>
      </c>
      <c r="E637" s="64" t="s">
        <v>1318</v>
      </c>
      <c r="F637" s="26">
        <v>44673</v>
      </c>
      <c r="G637" s="25" t="s">
        <v>27</v>
      </c>
      <c r="H637" s="25">
        <v>1</v>
      </c>
      <c r="I637" s="55">
        <v>12204</v>
      </c>
      <c r="J637" s="55">
        <v>12204</v>
      </c>
      <c r="K637" s="25" t="s">
        <v>28</v>
      </c>
      <c r="L637" s="25" t="s">
        <v>335</v>
      </c>
      <c r="M637" s="25" t="s">
        <v>30</v>
      </c>
      <c r="N637" s="25" t="s">
        <v>31</v>
      </c>
      <c r="O637" s="27" t="s">
        <v>32</v>
      </c>
      <c r="P637" s="28" t="s">
        <v>33</v>
      </c>
    </row>
    <row r="638" spans="1:16" s="30" customFormat="1" ht="51" customHeight="1" x14ac:dyDescent="0.2">
      <c r="A638" s="29" t="s">
        <v>50</v>
      </c>
      <c r="B638" s="42">
        <v>623</v>
      </c>
      <c r="C638" s="134" t="s">
        <v>540</v>
      </c>
      <c r="D638" s="25" t="s">
        <v>1319</v>
      </c>
      <c r="E638" s="64" t="s">
        <v>1320</v>
      </c>
      <c r="F638" s="26">
        <v>44673</v>
      </c>
      <c r="G638" s="25" t="s">
        <v>27</v>
      </c>
      <c r="H638" s="25">
        <v>1</v>
      </c>
      <c r="I638" s="55">
        <v>1017</v>
      </c>
      <c r="J638" s="55">
        <v>1017</v>
      </c>
      <c r="K638" s="25" t="s">
        <v>28</v>
      </c>
      <c r="L638" s="25" t="s">
        <v>335</v>
      </c>
      <c r="M638" s="25" t="s">
        <v>30</v>
      </c>
      <c r="N638" s="25" t="s">
        <v>31</v>
      </c>
      <c r="O638" s="27" t="s">
        <v>32</v>
      </c>
      <c r="P638" s="28" t="s">
        <v>33</v>
      </c>
    </row>
    <row r="639" spans="1:16" s="30" customFormat="1" ht="51" customHeight="1" x14ac:dyDescent="0.2">
      <c r="A639" s="29" t="s">
        <v>50</v>
      </c>
      <c r="B639" s="42">
        <v>624</v>
      </c>
      <c r="C639" s="134" t="s">
        <v>540</v>
      </c>
      <c r="D639" s="25" t="s">
        <v>1321</v>
      </c>
      <c r="E639" s="64" t="s">
        <v>1322</v>
      </c>
      <c r="F639" s="26">
        <v>44673</v>
      </c>
      <c r="G639" s="25" t="s">
        <v>27</v>
      </c>
      <c r="H639" s="25">
        <v>1</v>
      </c>
      <c r="I639" s="55">
        <v>5085</v>
      </c>
      <c r="J639" s="55">
        <v>5085</v>
      </c>
      <c r="K639" s="25" t="s">
        <v>28</v>
      </c>
      <c r="L639" s="25" t="s">
        <v>335</v>
      </c>
      <c r="M639" s="25" t="s">
        <v>30</v>
      </c>
      <c r="N639" s="25" t="s">
        <v>31</v>
      </c>
      <c r="O639" s="27" t="s">
        <v>32</v>
      </c>
      <c r="P639" s="28" t="s">
        <v>33</v>
      </c>
    </row>
    <row r="640" spans="1:16" s="30" customFormat="1" ht="51" customHeight="1" x14ac:dyDescent="0.2">
      <c r="A640" s="29" t="s">
        <v>50</v>
      </c>
      <c r="B640" s="42">
        <v>625</v>
      </c>
      <c r="C640" s="134" t="s">
        <v>540</v>
      </c>
      <c r="D640" s="25" t="s">
        <v>1323</v>
      </c>
      <c r="E640" s="64" t="s">
        <v>1324</v>
      </c>
      <c r="F640" s="26">
        <v>44673</v>
      </c>
      <c r="G640" s="25" t="s">
        <v>27</v>
      </c>
      <c r="H640" s="25">
        <v>2</v>
      </c>
      <c r="I640" s="55">
        <v>3051</v>
      </c>
      <c r="J640" s="55">
        <v>6102</v>
      </c>
      <c r="K640" s="25" t="s">
        <v>28</v>
      </c>
      <c r="L640" s="25" t="s">
        <v>335</v>
      </c>
      <c r="M640" s="25" t="s">
        <v>30</v>
      </c>
      <c r="N640" s="25" t="s">
        <v>31</v>
      </c>
      <c r="O640" s="27" t="s">
        <v>32</v>
      </c>
      <c r="P640" s="28" t="s">
        <v>33</v>
      </c>
    </row>
    <row r="641" spans="1:16" s="30" customFormat="1" ht="51" customHeight="1" x14ac:dyDescent="0.2">
      <c r="A641" s="29" t="s">
        <v>50</v>
      </c>
      <c r="B641" s="42">
        <v>626</v>
      </c>
      <c r="C641" s="134" t="s">
        <v>540</v>
      </c>
      <c r="D641" s="25" t="s">
        <v>1325</v>
      </c>
      <c r="E641" s="64" t="s">
        <v>1326</v>
      </c>
      <c r="F641" s="26">
        <v>44532</v>
      </c>
      <c r="G641" s="25" t="s">
        <v>27</v>
      </c>
      <c r="H641" s="25">
        <v>2</v>
      </c>
      <c r="I641" s="55">
        <v>583.33000000000004</v>
      </c>
      <c r="J641" s="55">
        <v>1166.6600000000001</v>
      </c>
      <c r="K641" s="25" t="s">
        <v>28</v>
      </c>
      <c r="L641" s="25" t="s">
        <v>335</v>
      </c>
      <c r="M641" s="25" t="s">
        <v>30</v>
      </c>
      <c r="N641" s="25" t="s">
        <v>31</v>
      </c>
      <c r="O641" s="27" t="s">
        <v>32</v>
      </c>
      <c r="P641" s="28" t="s">
        <v>33</v>
      </c>
    </row>
    <row r="642" spans="1:16" s="30" customFormat="1" ht="51" customHeight="1" x14ac:dyDescent="0.2">
      <c r="A642" s="29" t="s">
        <v>50</v>
      </c>
      <c r="B642" s="42">
        <v>627</v>
      </c>
      <c r="C642" s="134" t="s">
        <v>540</v>
      </c>
      <c r="D642" s="25" t="s">
        <v>1325</v>
      </c>
      <c r="E642" s="64" t="s">
        <v>1326</v>
      </c>
      <c r="F642" s="26">
        <v>44620</v>
      </c>
      <c r="G642" s="25" t="s">
        <v>27</v>
      </c>
      <c r="H642" s="25">
        <v>8</v>
      </c>
      <c r="I642" s="55">
        <v>120.83374999999999</v>
      </c>
      <c r="J642" s="55">
        <v>966.67</v>
      </c>
      <c r="K642" s="25" t="s">
        <v>28</v>
      </c>
      <c r="L642" s="25" t="s">
        <v>335</v>
      </c>
      <c r="M642" s="25" t="s">
        <v>30</v>
      </c>
      <c r="N642" s="25" t="s">
        <v>31</v>
      </c>
      <c r="O642" s="27" t="s">
        <v>32</v>
      </c>
      <c r="P642" s="28" t="s">
        <v>33</v>
      </c>
    </row>
    <row r="643" spans="1:16" s="30" customFormat="1" ht="51" customHeight="1" x14ac:dyDescent="0.2">
      <c r="A643" s="29" t="s">
        <v>50</v>
      </c>
      <c r="B643" s="42">
        <v>628</v>
      </c>
      <c r="C643" s="134" t="s">
        <v>540</v>
      </c>
      <c r="D643" s="25" t="s">
        <v>1325</v>
      </c>
      <c r="E643" s="64" t="s">
        <v>1326</v>
      </c>
      <c r="F643" s="26">
        <v>44621</v>
      </c>
      <c r="G643" s="25" t="s">
        <v>27</v>
      </c>
      <c r="H643" s="25">
        <v>4</v>
      </c>
      <c r="I643" s="55">
        <v>114</v>
      </c>
      <c r="J643" s="55">
        <v>456</v>
      </c>
      <c r="K643" s="25" t="s">
        <v>28</v>
      </c>
      <c r="L643" s="25" t="s">
        <v>335</v>
      </c>
      <c r="M643" s="25" t="s">
        <v>30</v>
      </c>
      <c r="N643" s="25" t="s">
        <v>31</v>
      </c>
      <c r="O643" s="27" t="s">
        <v>32</v>
      </c>
      <c r="P643" s="28" t="s">
        <v>33</v>
      </c>
    </row>
    <row r="644" spans="1:16" s="30" customFormat="1" ht="51" customHeight="1" x14ac:dyDescent="0.2">
      <c r="A644" s="29" t="s">
        <v>50</v>
      </c>
      <c r="B644" s="42">
        <v>629</v>
      </c>
      <c r="C644" s="134" t="s">
        <v>540</v>
      </c>
      <c r="D644" s="25" t="s">
        <v>1327</v>
      </c>
      <c r="E644" s="64" t="s">
        <v>1328</v>
      </c>
      <c r="F644" s="26">
        <v>44477</v>
      </c>
      <c r="G644" s="25" t="s">
        <v>27</v>
      </c>
      <c r="H644" s="25">
        <v>4</v>
      </c>
      <c r="I644" s="55">
        <v>1300</v>
      </c>
      <c r="J644" s="55">
        <v>5200</v>
      </c>
      <c r="K644" s="25" t="s">
        <v>28</v>
      </c>
      <c r="L644" s="25" t="s">
        <v>335</v>
      </c>
      <c r="M644" s="25" t="s">
        <v>30</v>
      </c>
      <c r="N644" s="25" t="s">
        <v>31</v>
      </c>
      <c r="O644" s="27" t="s">
        <v>32</v>
      </c>
      <c r="P644" s="28" t="s">
        <v>33</v>
      </c>
    </row>
    <row r="645" spans="1:16" s="30" customFormat="1" ht="51" customHeight="1" x14ac:dyDescent="0.2">
      <c r="A645" s="29" t="s">
        <v>50</v>
      </c>
      <c r="B645" s="42">
        <v>630</v>
      </c>
      <c r="C645" s="134" t="s">
        <v>540</v>
      </c>
      <c r="D645" s="25" t="s">
        <v>1327</v>
      </c>
      <c r="E645" s="64" t="s">
        <v>1328</v>
      </c>
      <c r="F645" s="26">
        <v>44532</v>
      </c>
      <c r="G645" s="25" t="s">
        <v>27</v>
      </c>
      <c r="H645" s="25">
        <v>4</v>
      </c>
      <c r="I645" s="55">
        <v>1300</v>
      </c>
      <c r="J645" s="55">
        <v>5200</v>
      </c>
      <c r="K645" s="25" t="s">
        <v>28</v>
      </c>
      <c r="L645" s="25" t="s">
        <v>335</v>
      </c>
      <c r="M645" s="25" t="s">
        <v>30</v>
      </c>
      <c r="N645" s="25" t="s">
        <v>31</v>
      </c>
      <c r="O645" s="27" t="s">
        <v>32</v>
      </c>
      <c r="P645" s="28" t="s">
        <v>33</v>
      </c>
    </row>
    <row r="646" spans="1:16" s="30" customFormat="1" ht="51" customHeight="1" x14ac:dyDescent="0.2">
      <c r="A646" s="29" t="s">
        <v>50</v>
      </c>
      <c r="B646" s="42">
        <v>631</v>
      </c>
      <c r="C646" s="134" t="s">
        <v>540</v>
      </c>
      <c r="D646" s="25" t="s">
        <v>1329</v>
      </c>
      <c r="E646" s="64" t="s">
        <v>1330</v>
      </c>
      <c r="F646" s="26">
        <v>44621</v>
      </c>
      <c r="G646" s="25" t="s">
        <v>27</v>
      </c>
      <c r="H646" s="25">
        <v>4</v>
      </c>
      <c r="I646" s="55">
        <v>72</v>
      </c>
      <c r="J646" s="55">
        <v>288</v>
      </c>
      <c r="K646" s="25" t="s">
        <v>28</v>
      </c>
      <c r="L646" s="25" t="s">
        <v>335</v>
      </c>
      <c r="M646" s="25" t="s">
        <v>30</v>
      </c>
      <c r="N646" s="25" t="s">
        <v>31</v>
      </c>
      <c r="O646" s="27" t="s">
        <v>32</v>
      </c>
      <c r="P646" s="28" t="s">
        <v>33</v>
      </c>
    </row>
    <row r="647" spans="1:16" s="30" customFormat="1" ht="51" customHeight="1" x14ac:dyDescent="0.2">
      <c r="A647" s="29" t="s">
        <v>50</v>
      </c>
      <c r="B647" s="42">
        <v>632</v>
      </c>
      <c r="C647" s="134" t="s">
        <v>540</v>
      </c>
      <c r="D647" s="25" t="s">
        <v>1329</v>
      </c>
      <c r="E647" s="64" t="s">
        <v>1330</v>
      </c>
      <c r="F647" s="26">
        <v>44642</v>
      </c>
      <c r="G647" s="25" t="s">
        <v>27</v>
      </c>
      <c r="H647" s="25">
        <v>4</v>
      </c>
      <c r="I647" s="55">
        <v>41.667499999999997</v>
      </c>
      <c r="J647" s="55">
        <v>166.67</v>
      </c>
      <c r="K647" s="25" t="s">
        <v>28</v>
      </c>
      <c r="L647" s="25" t="s">
        <v>335</v>
      </c>
      <c r="M647" s="25" t="s">
        <v>30</v>
      </c>
      <c r="N647" s="25" t="s">
        <v>31</v>
      </c>
      <c r="O647" s="27" t="s">
        <v>32</v>
      </c>
      <c r="P647" s="28" t="s">
        <v>33</v>
      </c>
    </row>
    <row r="648" spans="1:16" s="30" customFormat="1" ht="51" customHeight="1" x14ac:dyDescent="0.2">
      <c r="A648" s="29" t="s">
        <v>50</v>
      </c>
      <c r="B648" s="42">
        <v>633</v>
      </c>
      <c r="C648" s="134" t="s">
        <v>540</v>
      </c>
      <c r="D648" s="25" t="s">
        <v>1331</v>
      </c>
      <c r="E648" s="64" t="s">
        <v>1332</v>
      </c>
      <c r="F648" s="26">
        <v>44538</v>
      </c>
      <c r="G648" s="25" t="s">
        <v>27</v>
      </c>
      <c r="H648" s="25">
        <v>5</v>
      </c>
      <c r="I648" s="55">
        <v>185</v>
      </c>
      <c r="J648" s="55">
        <v>925</v>
      </c>
      <c r="K648" s="25" t="s">
        <v>28</v>
      </c>
      <c r="L648" s="25" t="s">
        <v>335</v>
      </c>
      <c r="M648" s="25" t="s">
        <v>30</v>
      </c>
      <c r="N648" s="25" t="s">
        <v>31</v>
      </c>
      <c r="O648" s="27" t="s">
        <v>32</v>
      </c>
      <c r="P648" s="28" t="s">
        <v>33</v>
      </c>
    </row>
    <row r="649" spans="1:16" s="30" customFormat="1" ht="51" customHeight="1" x14ac:dyDescent="0.2">
      <c r="A649" s="29" t="s">
        <v>50</v>
      </c>
      <c r="B649" s="42">
        <v>634</v>
      </c>
      <c r="C649" s="134" t="s">
        <v>540</v>
      </c>
      <c r="D649" s="25" t="s">
        <v>1333</v>
      </c>
      <c r="E649" s="64" t="s">
        <v>1334</v>
      </c>
      <c r="F649" s="26">
        <v>44620</v>
      </c>
      <c r="G649" s="25" t="s">
        <v>27</v>
      </c>
      <c r="H649" s="25">
        <v>4</v>
      </c>
      <c r="I649" s="55">
        <v>186</v>
      </c>
      <c r="J649" s="55">
        <v>744</v>
      </c>
      <c r="K649" s="25" t="s">
        <v>28</v>
      </c>
      <c r="L649" s="25" t="s">
        <v>335</v>
      </c>
      <c r="M649" s="25" t="s">
        <v>30</v>
      </c>
      <c r="N649" s="25" t="s">
        <v>31</v>
      </c>
      <c r="O649" s="27" t="s">
        <v>32</v>
      </c>
      <c r="P649" s="28" t="s">
        <v>33</v>
      </c>
    </row>
    <row r="650" spans="1:16" s="30" customFormat="1" ht="51" customHeight="1" x14ac:dyDescent="0.2">
      <c r="A650" s="29" t="s">
        <v>50</v>
      </c>
      <c r="B650" s="42">
        <v>635</v>
      </c>
      <c r="C650" s="134" t="s">
        <v>540</v>
      </c>
      <c r="D650" s="25" t="s">
        <v>1333</v>
      </c>
      <c r="E650" s="64" t="s">
        <v>1334</v>
      </c>
      <c r="F650" s="26">
        <v>44621</v>
      </c>
      <c r="G650" s="25" t="s">
        <v>27</v>
      </c>
      <c r="H650" s="25">
        <v>4</v>
      </c>
      <c r="I650" s="55">
        <v>78</v>
      </c>
      <c r="J650" s="55">
        <v>312</v>
      </c>
      <c r="K650" s="25" t="s">
        <v>28</v>
      </c>
      <c r="L650" s="25" t="s">
        <v>335</v>
      </c>
      <c r="M650" s="25" t="s">
        <v>30</v>
      </c>
      <c r="N650" s="25" t="s">
        <v>31</v>
      </c>
      <c r="O650" s="27" t="s">
        <v>32</v>
      </c>
      <c r="P650" s="28" t="s">
        <v>33</v>
      </c>
    </row>
    <row r="651" spans="1:16" s="30" customFormat="1" ht="51" customHeight="1" x14ac:dyDescent="0.2">
      <c r="A651" s="29" t="s">
        <v>50</v>
      </c>
      <c r="B651" s="42">
        <v>636</v>
      </c>
      <c r="C651" s="134" t="s">
        <v>540</v>
      </c>
      <c r="D651" s="25" t="s">
        <v>1333</v>
      </c>
      <c r="E651" s="64" t="s">
        <v>1334</v>
      </c>
      <c r="F651" s="26">
        <v>44665</v>
      </c>
      <c r="G651" s="25" t="s">
        <v>27</v>
      </c>
      <c r="H651" s="25">
        <v>1</v>
      </c>
      <c r="I651" s="55">
        <v>1181.67</v>
      </c>
      <c r="J651" s="55">
        <v>1181.67</v>
      </c>
      <c r="K651" s="25" t="s">
        <v>28</v>
      </c>
      <c r="L651" s="25" t="s">
        <v>335</v>
      </c>
      <c r="M651" s="25" t="s">
        <v>30</v>
      </c>
      <c r="N651" s="25" t="s">
        <v>31</v>
      </c>
      <c r="O651" s="27" t="s">
        <v>32</v>
      </c>
      <c r="P651" s="28" t="s">
        <v>33</v>
      </c>
    </row>
    <row r="652" spans="1:16" s="30" customFormat="1" ht="51" customHeight="1" x14ac:dyDescent="0.2">
      <c r="A652" s="29" t="s">
        <v>50</v>
      </c>
      <c r="B652" s="42">
        <v>637</v>
      </c>
      <c r="C652" s="134" t="s">
        <v>540</v>
      </c>
      <c r="D652" s="25" t="s">
        <v>1335</v>
      </c>
      <c r="E652" s="64" t="s">
        <v>1336</v>
      </c>
      <c r="F652" s="26">
        <v>44621</v>
      </c>
      <c r="G652" s="25" t="s">
        <v>27</v>
      </c>
      <c r="H652" s="25">
        <v>3</v>
      </c>
      <c r="I652" s="55">
        <v>108</v>
      </c>
      <c r="J652" s="55">
        <v>324</v>
      </c>
      <c r="K652" s="25" t="s">
        <v>28</v>
      </c>
      <c r="L652" s="25" t="s">
        <v>335</v>
      </c>
      <c r="M652" s="25" t="s">
        <v>30</v>
      </c>
      <c r="N652" s="25" t="s">
        <v>31</v>
      </c>
      <c r="O652" s="27" t="s">
        <v>32</v>
      </c>
      <c r="P652" s="28" t="s">
        <v>33</v>
      </c>
    </row>
    <row r="653" spans="1:16" s="30" customFormat="1" ht="51" customHeight="1" x14ac:dyDescent="0.2">
      <c r="A653" s="29" t="s">
        <v>50</v>
      </c>
      <c r="B653" s="42">
        <v>638</v>
      </c>
      <c r="C653" s="134" t="s">
        <v>540</v>
      </c>
      <c r="D653" s="25" t="s">
        <v>1337</v>
      </c>
      <c r="E653" s="64" t="s">
        <v>1338</v>
      </c>
      <c r="F653" s="26">
        <v>44525</v>
      </c>
      <c r="G653" s="25" t="s">
        <v>80</v>
      </c>
      <c r="H653" s="25">
        <v>1</v>
      </c>
      <c r="I653" s="55">
        <v>62.5</v>
      </c>
      <c r="J653" s="55">
        <v>62.5</v>
      </c>
      <c r="K653" s="25" t="s">
        <v>28</v>
      </c>
      <c r="L653" s="25" t="s">
        <v>335</v>
      </c>
      <c r="M653" s="25" t="s">
        <v>30</v>
      </c>
      <c r="N653" s="25" t="s">
        <v>31</v>
      </c>
      <c r="O653" s="27" t="s">
        <v>32</v>
      </c>
      <c r="P653" s="28" t="s">
        <v>33</v>
      </c>
    </row>
    <row r="654" spans="1:16" s="30" customFormat="1" ht="51" customHeight="1" x14ac:dyDescent="0.2">
      <c r="A654" s="29" t="s">
        <v>50</v>
      </c>
      <c r="B654" s="42">
        <v>639</v>
      </c>
      <c r="C654" s="134" t="s">
        <v>540</v>
      </c>
      <c r="D654" s="25" t="s">
        <v>1339</v>
      </c>
      <c r="E654" s="64" t="s">
        <v>1340</v>
      </c>
      <c r="F654" s="26">
        <v>44620</v>
      </c>
      <c r="G654" s="25" t="s">
        <v>27</v>
      </c>
      <c r="H654" s="25">
        <v>5</v>
      </c>
      <c r="I654" s="55">
        <v>239.334</v>
      </c>
      <c r="J654" s="55">
        <v>1196.67</v>
      </c>
      <c r="K654" s="25" t="s">
        <v>28</v>
      </c>
      <c r="L654" s="25" t="s">
        <v>335</v>
      </c>
      <c r="M654" s="25" t="s">
        <v>30</v>
      </c>
      <c r="N654" s="25" t="s">
        <v>31</v>
      </c>
      <c r="O654" s="27" t="s">
        <v>32</v>
      </c>
      <c r="P654" s="28" t="s">
        <v>33</v>
      </c>
    </row>
    <row r="655" spans="1:16" s="30" customFormat="1" ht="51" customHeight="1" x14ac:dyDescent="0.2">
      <c r="A655" s="29" t="s">
        <v>50</v>
      </c>
      <c r="B655" s="42">
        <v>640</v>
      </c>
      <c r="C655" s="134" t="s">
        <v>540</v>
      </c>
      <c r="D655" s="25" t="s">
        <v>1339</v>
      </c>
      <c r="E655" s="64" t="s">
        <v>1340</v>
      </c>
      <c r="F655" s="26">
        <v>44642</v>
      </c>
      <c r="G655" s="25" t="s">
        <v>27</v>
      </c>
      <c r="H655" s="25">
        <v>9</v>
      </c>
      <c r="I655" s="55">
        <v>214.88888888888889</v>
      </c>
      <c r="J655" s="55">
        <v>1934</v>
      </c>
      <c r="K655" s="25" t="s">
        <v>28</v>
      </c>
      <c r="L655" s="25" t="s">
        <v>335</v>
      </c>
      <c r="M655" s="25" t="s">
        <v>30</v>
      </c>
      <c r="N655" s="25" t="s">
        <v>31</v>
      </c>
      <c r="O655" s="27" t="s">
        <v>32</v>
      </c>
      <c r="P655" s="28" t="s">
        <v>33</v>
      </c>
    </row>
    <row r="656" spans="1:16" s="30" customFormat="1" ht="51" customHeight="1" x14ac:dyDescent="0.2">
      <c r="A656" s="29" t="s">
        <v>50</v>
      </c>
      <c r="B656" s="42">
        <v>641</v>
      </c>
      <c r="C656" s="134" t="s">
        <v>540</v>
      </c>
      <c r="D656" s="25" t="s">
        <v>1341</v>
      </c>
      <c r="E656" s="64" t="s">
        <v>1342</v>
      </c>
      <c r="F656" s="26">
        <v>44488</v>
      </c>
      <c r="G656" s="25" t="s">
        <v>27</v>
      </c>
      <c r="H656" s="25">
        <v>1</v>
      </c>
      <c r="I656" s="55">
        <v>29.17</v>
      </c>
      <c r="J656" s="55">
        <v>29.17</v>
      </c>
      <c r="K656" s="25" t="s">
        <v>28</v>
      </c>
      <c r="L656" s="25" t="s">
        <v>335</v>
      </c>
      <c r="M656" s="25" t="s">
        <v>30</v>
      </c>
      <c r="N656" s="25" t="s">
        <v>31</v>
      </c>
      <c r="O656" s="27" t="s">
        <v>32</v>
      </c>
      <c r="P656" s="28" t="s">
        <v>33</v>
      </c>
    </row>
    <row r="657" spans="1:16" s="30" customFormat="1" ht="51" customHeight="1" x14ac:dyDescent="0.2">
      <c r="A657" s="29" t="s">
        <v>50</v>
      </c>
      <c r="B657" s="42">
        <v>642</v>
      </c>
      <c r="C657" s="134" t="s">
        <v>540</v>
      </c>
      <c r="D657" s="25" t="s">
        <v>1343</v>
      </c>
      <c r="E657" s="64" t="s">
        <v>1344</v>
      </c>
      <c r="F657" s="26">
        <v>44620</v>
      </c>
      <c r="G657" s="25" t="s">
        <v>27</v>
      </c>
      <c r="H657" s="25">
        <v>2</v>
      </c>
      <c r="I657" s="55">
        <v>27</v>
      </c>
      <c r="J657" s="55">
        <v>54</v>
      </c>
      <c r="K657" s="25" t="s">
        <v>28</v>
      </c>
      <c r="L657" s="25" t="s">
        <v>335</v>
      </c>
      <c r="M657" s="25" t="s">
        <v>30</v>
      </c>
      <c r="N657" s="25" t="s">
        <v>31</v>
      </c>
      <c r="O657" s="27" t="s">
        <v>32</v>
      </c>
      <c r="P657" s="28" t="s">
        <v>33</v>
      </c>
    </row>
    <row r="658" spans="1:16" s="30" customFormat="1" ht="51" customHeight="1" x14ac:dyDescent="0.2">
      <c r="A658" s="29" t="s">
        <v>50</v>
      </c>
      <c r="B658" s="42">
        <v>643</v>
      </c>
      <c r="C658" s="134" t="s">
        <v>540</v>
      </c>
      <c r="D658" s="25" t="s">
        <v>1345</v>
      </c>
      <c r="E658" s="64" t="s">
        <v>1346</v>
      </c>
      <c r="F658" s="26">
        <v>44620</v>
      </c>
      <c r="G658" s="25" t="s">
        <v>27</v>
      </c>
      <c r="H658" s="25">
        <v>3</v>
      </c>
      <c r="I658" s="55">
        <v>73.2</v>
      </c>
      <c r="J658" s="55">
        <v>219.60000000000002</v>
      </c>
      <c r="K658" s="25" t="s">
        <v>28</v>
      </c>
      <c r="L658" s="25" t="s">
        <v>335</v>
      </c>
      <c r="M658" s="25" t="s">
        <v>30</v>
      </c>
      <c r="N658" s="25" t="s">
        <v>31</v>
      </c>
      <c r="O658" s="27" t="s">
        <v>32</v>
      </c>
      <c r="P658" s="28" t="s">
        <v>33</v>
      </c>
    </row>
    <row r="659" spans="1:16" s="30" customFormat="1" ht="51" customHeight="1" x14ac:dyDescent="0.2">
      <c r="A659" s="29" t="s">
        <v>50</v>
      </c>
      <c r="B659" s="42">
        <v>644</v>
      </c>
      <c r="C659" s="134" t="s">
        <v>540</v>
      </c>
      <c r="D659" s="25" t="s">
        <v>1347</v>
      </c>
      <c r="E659" s="64" t="s">
        <v>1348</v>
      </c>
      <c r="F659" s="26">
        <v>44687</v>
      </c>
      <c r="G659" s="25" t="s">
        <v>27</v>
      </c>
      <c r="H659" s="25">
        <v>4</v>
      </c>
      <c r="I659" s="55">
        <v>35.832500000000003</v>
      </c>
      <c r="J659" s="55">
        <v>143.33000000000001</v>
      </c>
      <c r="K659" s="25" t="s">
        <v>28</v>
      </c>
      <c r="L659" s="25" t="s">
        <v>335</v>
      </c>
      <c r="M659" s="25" t="s">
        <v>30</v>
      </c>
      <c r="N659" s="25" t="s">
        <v>31</v>
      </c>
      <c r="O659" s="27" t="s">
        <v>32</v>
      </c>
      <c r="P659" s="28" t="s">
        <v>33</v>
      </c>
    </row>
    <row r="660" spans="1:16" s="30" customFormat="1" ht="51" customHeight="1" x14ac:dyDescent="0.2">
      <c r="A660" s="29" t="s">
        <v>50</v>
      </c>
      <c r="B660" s="42">
        <v>645</v>
      </c>
      <c r="C660" s="134" t="s">
        <v>540</v>
      </c>
      <c r="D660" s="25" t="s">
        <v>1349</v>
      </c>
      <c r="E660" s="64" t="s">
        <v>1350</v>
      </c>
      <c r="F660" s="26">
        <v>44620</v>
      </c>
      <c r="G660" s="25" t="s">
        <v>27</v>
      </c>
      <c r="H660" s="25">
        <v>1</v>
      </c>
      <c r="I660" s="55">
        <v>30</v>
      </c>
      <c r="J660" s="55">
        <v>30</v>
      </c>
      <c r="K660" s="25" t="s">
        <v>28</v>
      </c>
      <c r="L660" s="25" t="s">
        <v>335</v>
      </c>
      <c r="M660" s="25" t="s">
        <v>30</v>
      </c>
      <c r="N660" s="25" t="s">
        <v>31</v>
      </c>
      <c r="O660" s="27" t="s">
        <v>32</v>
      </c>
      <c r="P660" s="28" t="s">
        <v>33</v>
      </c>
    </row>
    <row r="661" spans="1:16" s="30" customFormat="1" ht="51" customHeight="1" x14ac:dyDescent="0.2">
      <c r="A661" s="29" t="s">
        <v>50</v>
      </c>
      <c r="B661" s="42">
        <v>646</v>
      </c>
      <c r="C661" s="134" t="s">
        <v>540</v>
      </c>
      <c r="D661" s="25" t="s">
        <v>1351</v>
      </c>
      <c r="E661" s="64" t="s">
        <v>1352</v>
      </c>
      <c r="F661" s="26">
        <v>44481</v>
      </c>
      <c r="G661" s="25" t="s">
        <v>27</v>
      </c>
      <c r="H661" s="25">
        <v>8</v>
      </c>
      <c r="I661" s="55">
        <v>75</v>
      </c>
      <c r="J661" s="55">
        <v>600</v>
      </c>
      <c r="K661" s="25" t="s">
        <v>28</v>
      </c>
      <c r="L661" s="25" t="s">
        <v>335</v>
      </c>
      <c r="M661" s="25" t="s">
        <v>30</v>
      </c>
      <c r="N661" s="25" t="s">
        <v>31</v>
      </c>
      <c r="O661" s="27" t="s">
        <v>32</v>
      </c>
      <c r="P661" s="28" t="s">
        <v>33</v>
      </c>
    </row>
    <row r="662" spans="1:16" s="30" customFormat="1" ht="51" customHeight="1" x14ac:dyDescent="0.2">
      <c r="A662" s="29" t="s">
        <v>50</v>
      </c>
      <c r="B662" s="42">
        <v>647</v>
      </c>
      <c r="C662" s="134" t="s">
        <v>540</v>
      </c>
      <c r="D662" s="25" t="s">
        <v>1353</v>
      </c>
      <c r="E662" s="64" t="s">
        <v>1354</v>
      </c>
      <c r="F662" s="26">
        <v>44673</v>
      </c>
      <c r="G662" s="25" t="s">
        <v>27</v>
      </c>
      <c r="H662" s="25">
        <v>1</v>
      </c>
      <c r="I662" s="55">
        <v>28476</v>
      </c>
      <c r="J662" s="55">
        <v>28476</v>
      </c>
      <c r="K662" s="25" t="s">
        <v>28</v>
      </c>
      <c r="L662" s="25" t="s">
        <v>335</v>
      </c>
      <c r="M662" s="25" t="s">
        <v>30</v>
      </c>
      <c r="N662" s="25" t="s">
        <v>31</v>
      </c>
      <c r="O662" s="27" t="s">
        <v>32</v>
      </c>
      <c r="P662" s="28" t="s">
        <v>33</v>
      </c>
    </row>
    <row r="663" spans="1:16" s="30" customFormat="1" ht="51" customHeight="1" x14ac:dyDescent="0.2">
      <c r="A663" s="29" t="s">
        <v>50</v>
      </c>
      <c r="B663" s="42">
        <v>648</v>
      </c>
      <c r="C663" s="134" t="s">
        <v>540</v>
      </c>
      <c r="D663" s="25" t="s">
        <v>1355</v>
      </c>
      <c r="E663" s="64" t="s">
        <v>1356</v>
      </c>
      <c r="F663" s="26">
        <v>44470</v>
      </c>
      <c r="G663" s="25" t="s">
        <v>27</v>
      </c>
      <c r="H663" s="25">
        <v>10</v>
      </c>
      <c r="I663" s="55">
        <v>502</v>
      </c>
      <c r="J663" s="55">
        <v>5020</v>
      </c>
      <c r="K663" s="25" t="s">
        <v>28</v>
      </c>
      <c r="L663" s="25" t="s">
        <v>335</v>
      </c>
      <c r="M663" s="25" t="s">
        <v>30</v>
      </c>
      <c r="N663" s="25" t="s">
        <v>31</v>
      </c>
      <c r="O663" s="27" t="s">
        <v>32</v>
      </c>
      <c r="P663" s="28" t="s">
        <v>33</v>
      </c>
    </row>
    <row r="664" spans="1:16" s="30" customFormat="1" ht="51" customHeight="1" x14ac:dyDescent="0.2">
      <c r="A664" s="29" t="s">
        <v>50</v>
      </c>
      <c r="B664" s="42">
        <v>649</v>
      </c>
      <c r="C664" s="134" t="s">
        <v>540</v>
      </c>
      <c r="D664" s="25" t="s">
        <v>1357</v>
      </c>
      <c r="E664" s="64" t="s">
        <v>1358</v>
      </c>
      <c r="F664" s="26">
        <v>44523</v>
      </c>
      <c r="G664" s="25" t="s">
        <v>27</v>
      </c>
      <c r="H664" s="25">
        <v>1</v>
      </c>
      <c r="I664" s="55">
        <v>4328.43</v>
      </c>
      <c r="J664" s="55">
        <v>4328.43</v>
      </c>
      <c r="K664" s="25" t="s">
        <v>28</v>
      </c>
      <c r="L664" s="25" t="s">
        <v>335</v>
      </c>
      <c r="M664" s="25" t="s">
        <v>30</v>
      </c>
      <c r="N664" s="25" t="s">
        <v>31</v>
      </c>
      <c r="O664" s="27" t="s">
        <v>32</v>
      </c>
      <c r="P664" s="28" t="s">
        <v>33</v>
      </c>
    </row>
    <row r="665" spans="1:16" s="30" customFormat="1" ht="51" customHeight="1" x14ac:dyDescent="0.2">
      <c r="A665" s="29" t="s">
        <v>50</v>
      </c>
      <c r="B665" s="42">
        <v>650</v>
      </c>
      <c r="C665" s="134" t="s">
        <v>540</v>
      </c>
      <c r="D665" s="25" t="s">
        <v>1357</v>
      </c>
      <c r="E665" s="64" t="s">
        <v>1358</v>
      </c>
      <c r="F665" s="26">
        <v>44538</v>
      </c>
      <c r="G665" s="25" t="s">
        <v>27</v>
      </c>
      <c r="H665" s="25">
        <v>1</v>
      </c>
      <c r="I665" s="55">
        <v>4687</v>
      </c>
      <c r="J665" s="55">
        <v>4687</v>
      </c>
      <c r="K665" s="25" t="s">
        <v>28</v>
      </c>
      <c r="L665" s="25" t="s">
        <v>335</v>
      </c>
      <c r="M665" s="25" t="s">
        <v>30</v>
      </c>
      <c r="N665" s="25" t="s">
        <v>31</v>
      </c>
      <c r="O665" s="27" t="s">
        <v>32</v>
      </c>
      <c r="P665" s="28" t="s">
        <v>33</v>
      </c>
    </row>
    <row r="666" spans="1:16" s="30" customFormat="1" ht="51" customHeight="1" x14ac:dyDescent="0.2">
      <c r="A666" s="29" t="s">
        <v>50</v>
      </c>
      <c r="B666" s="42">
        <v>651</v>
      </c>
      <c r="C666" s="134" t="s">
        <v>540</v>
      </c>
      <c r="D666" s="25" t="s">
        <v>1359</v>
      </c>
      <c r="E666" s="64" t="s">
        <v>1360</v>
      </c>
      <c r="F666" s="26">
        <v>44538</v>
      </c>
      <c r="G666" s="25" t="s">
        <v>27</v>
      </c>
      <c r="H666" s="25">
        <v>2</v>
      </c>
      <c r="I666" s="55">
        <v>650</v>
      </c>
      <c r="J666" s="55">
        <v>1300</v>
      </c>
      <c r="K666" s="25" t="s">
        <v>28</v>
      </c>
      <c r="L666" s="25" t="s">
        <v>335</v>
      </c>
      <c r="M666" s="25" t="s">
        <v>30</v>
      </c>
      <c r="N666" s="25" t="s">
        <v>31</v>
      </c>
      <c r="O666" s="27" t="s">
        <v>32</v>
      </c>
      <c r="P666" s="28" t="s">
        <v>33</v>
      </c>
    </row>
    <row r="667" spans="1:16" s="30" customFormat="1" ht="51" customHeight="1" x14ac:dyDescent="0.2">
      <c r="A667" s="29" t="s">
        <v>50</v>
      </c>
      <c r="B667" s="42">
        <v>652</v>
      </c>
      <c r="C667" s="134" t="s">
        <v>540</v>
      </c>
      <c r="D667" s="25" t="s">
        <v>1359</v>
      </c>
      <c r="E667" s="64" t="s">
        <v>1360</v>
      </c>
      <c r="F667" s="26">
        <v>44596</v>
      </c>
      <c r="G667" s="25" t="s">
        <v>27</v>
      </c>
      <c r="H667" s="25">
        <v>4</v>
      </c>
      <c r="I667" s="55">
        <v>650</v>
      </c>
      <c r="J667" s="55">
        <v>2600</v>
      </c>
      <c r="K667" s="25" t="s">
        <v>28</v>
      </c>
      <c r="L667" s="25" t="s">
        <v>335</v>
      </c>
      <c r="M667" s="25" t="s">
        <v>30</v>
      </c>
      <c r="N667" s="25" t="s">
        <v>31</v>
      </c>
      <c r="O667" s="27" t="s">
        <v>32</v>
      </c>
      <c r="P667" s="28" t="s">
        <v>33</v>
      </c>
    </row>
    <row r="668" spans="1:16" s="30" customFormat="1" ht="51" customHeight="1" x14ac:dyDescent="0.2">
      <c r="A668" s="29" t="s">
        <v>50</v>
      </c>
      <c r="B668" s="42">
        <v>653</v>
      </c>
      <c r="C668" s="134" t="s">
        <v>540</v>
      </c>
      <c r="D668" s="25" t="s">
        <v>1361</v>
      </c>
      <c r="E668" s="64" t="s">
        <v>1362</v>
      </c>
      <c r="F668" s="26">
        <v>44673</v>
      </c>
      <c r="G668" s="25" t="s">
        <v>27</v>
      </c>
      <c r="H668" s="25">
        <v>1</v>
      </c>
      <c r="I668" s="55">
        <v>813.6</v>
      </c>
      <c r="J668" s="55">
        <v>813.6</v>
      </c>
      <c r="K668" s="25" t="s">
        <v>28</v>
      </c>
      <c r="L668" s="25" t="s">
        <v>335</v>
      </c>
      <c r="M668" s="25" t="s">
        <v>30</v>
      </c>
      <c r="N668" s="25" t="s">
        <v>31</v>
      </c>
      <c r="O668" s="27" t="s">
        <v>32</v>
      </c>
      <c r="P668" s="28" t="s">
        <v>33</v>
      </c>
    </row>
    <row r="669" spans="1:16" s="30" customFormat="1" ht="51" customHeight="1" x14ac:dyDescent="0.2">
      <c r="A669" s="29" t="s">
        <v>50</v>
      </c>
      <c r="B669" s="42">
        <v>654</v>
      </c>
      <c r="C669" s="134" t="s">
        <v>540</v>
      </c>
      <c r="D669" s="25" t="s">
        <v>1363</v>
      </c>
      <c r="E669" s="64" t="s">
        <v>1364</v>
      </c>
      <c r="F669" s="26">
        <v>44610</v>
      </c>
      <c r="G669" s="25" t="s">
        <v>27</v>
      </c>
      <c r="H669" s="25">
        <v>1</v>
      </c>
      <c r="I669" s="55">
        <v>6291.67</v>
      </c>
      <c r="J669" s="55">
        <v>6291.67</v>
      </c>
      <c r="K669" s="25" t="s">
        <v>28</v>
      </c>
      <c r="L669" s="25" t="s">
        <v>335</v>
      </c>
      <c r="M669" s="25" t="s">
        <v>30</v>
      </c>
      <c r="N669" s="25" t="s">
        <v>31</v>
      </c>
      <c r="O669" s="27" t="s">
        <v>32</v>
      </c>
      <c r="P669" s="28" t="s">
        <v>33</v>
      </c>
    </row>
    <row r="670" spans="1:16" s="30" customFormat="1" ht="51" customHeight="1" x14ac:dyDescent="0.2">
      <c r="A670" s="29" t="s">
        <v>50</v>
      </c>
      <c r="B670" s="42">
        <v>655</v>
      </c>
      <c r="C670" s="134" t="s">
        <v>540</v>
      </c>
      <c r="D670" s="25" t="s">
        <v>1365</v>
      </c>
      <c r="E670" s="64" t="s">
        <v>1366</v>
      </c>
      <c r="F670" s="26">
        <v>44812</v>
      </c>
      <c r="G670" s="25" t="s">
        <v>27</v>
      </c>
      <c r="H670" s="25">
        <v>1</v>
      </c>
      <c r="I670" s="55">
        <v>7932.6</v>
      </c>
      <c r="J670" s="55">
        <v>7932.6</v>
      </c>
      <c r="K670" s="25" t="s">
        <v>28</v>
      </c>
      <c r="L670" s="25" t="s">
        <v>335</v>
      </c>
      <c r="M670" s="25" t="s">
        <v>30</v>
      </c>
      <c r="N670" s="25" t="s">
        <v>31</v>
      </c>
      <c r="O670" s="27" t="s">
        <v>32</v>
      </c>
      <c r="P670" s="28" t="s">
        <v>33</v>
      </c>
    </row>
    <row r="671" spans="1:16" s="30" customFormat="1" ht="51" customHeight="1" x14ac:dyDescent="0.2">
      <c r="A671" s="29" t="s">
        <v>50</v>
      </c>
      <c r="B671" s="42">
        <v>656</v>
      </c>
      <c r="C671" s="134" t="s">
        <v>540</v>
      </c>
      <c r="D671" s="25" t="s">
        <v>1367</v>
      </c>
      <c r="E671" s="64" t="s">
        <v>1368</v>
      </c>
      <c r="F671" s="26">
        <v>44694</v>
      </c>
      <c r="G671" s="25" t="s">
        <v>27</v>
      </c>
      <c r="H671" s="25">
        <v>1</v>
      </c>
      <c r="I671" s="55">
        <v>6750</v>
      </c>
      <c r="J671" s="55">
        <v>6750</v>
      </c>
      <c r="K671" s="25" t="s">
        <v>28</v>
      </c>
      <c r="L671" s="25" t="s">
        <v>335</v>
      </c>
      <c r="M671" s="25" t="s">
        <v>30</v>
      </c>
      <c r="N671" s="25" t="s">
        <v>31</v>
      </c>
      <c r="O671" s="27" t="s">
        <v>32</v>
      </c>
      <c r="P671" s="28" t="s">
        <v>33</v>
      </c>
    </row>
    <row r="672" spans="1:16" s="30" customFormat="1" ht="51" customHeight="1" x14ac:dyDescent="0.2">
      <c r="A672" s="29" t="s">
        <v>50</v>
      </c>
      <c r="B672" s="42">
        <v>657</v>
      </c>
      <c r="C672" s="134" t="s">
        <v>540</v>
      </c>
      <c r="D672" s="25" t="s">
        <v>1369</v>
      </c>
      <c r="E672" s="64" t="s">
        <v>1370</v>
      </c>
      <c r="F672" s="26">
        <v>44533</v>
      </c>
      <c r="G672" s="25" t="s">
        <v>27</v>
      </c>
      <c r="H672" s="25">
        <v>1</v>
      </c>
      <c r="I672" s="55">
        <v>4166.67</v>
      </c>
      <c r="J672" s="55">
        <v>4166.67</v>
      </c>
      <c r="K672" s="25" t="s">
        <v>28</v>
      </c>
      <c r="L672" s="25" t="s">
        <v>335</v>
      </c>
      <c r="M672" s="25" t="s">
        <v>30</v>
      </c>
      <c r="N672" s="25" t="s">
        <v>31</v>
      </c>
      <c r="O672" s="27" t="s">
        <v>32</v>
      </c>
      <c r="P672" s="28" t="s">
        <v>33</v>
      </c>
    </row>
    <row r="673" spans="1:16" s="30" customFormat="1" ht="51" customHeight="1" x14ac:dyDescent="0.2">
      <c r="A673" s="29" t="s">
        <v>50</v>
      </c>
      <c r="B673" s="42">
        <v>658</v>
      </c>
      <c r="C673" s="134" t="s">
        <v>540</v>
      </c>
      <c r="D673" s="25" t="s">
        <v>1371</v>
      </c>
      <c r="E673" s="64" t="s">
        <v>1372</v>
      </c>
      <c r="F673" s="26">
        <v>44522</v>
      </c>
      <c r="G673" s="25" t="s">
        <v>27</v>
      </c>
      <c r="H673" s="25">
        <v>2</v>
      </c>
      <c r="I673" s="55">
        <v>683.33</v>
      </c>
      <c r="J673" s="55">
        <v>1366.66</v>
      </c>
      <c r="K673" s="25" t="s">
        <v>28</v>
      </c>
      <c r="L673" s="25" t="s">
        <v>335</v>
      </c>
      <c r="M673" s="25" t="s">
        <v>30</v>
      </c>
      <c r="N673" s="25" t="s">
        <v>31</v>
      </c>
      <c r="O673" s="27" t="s">
        <v>32</v>
      </c>
      <c r="P673" s="28" t="s">
        <v>33</v>
      </c>
    </row>
    <row r="674" spans="1:16" s="30" customFormat="1" ht="51" customHeight="1" x14ac:dyDescent="0.2">
      <c r="A674" s="29" t="s">
        <v>50</v>
      </c>
      <c r="B674" s="42">
        <v>659</v>
      </c>
      <c r="C674" s="134" t="s">
        <v>540</v>
      </c>
      <c r="D674" s="25" t="s">
        <v>1373</v>
      </c>
      <c r="E674" s="64" t="s">
        <v>1374</v>
      </c>
      <c r="F674" s="26">
        <v>44522</v>
      </c>
      <c r="G674" s="25" t="s">
        <v>27</v>
      </c>
      <c r="H674" s="25">
        <v>4</v>
      </c>
      <c r="I674" s="55">
        <v>475</v>
      </c>
      <c r="J674" s="55">
        <v>1900</v>
      </c>
      <c r="K674" s="25" t="s">
        <v>28</v>
      </c>
      <c r="L674" s="25" t="s">
        <v>335</v>
      </c>
      <c r="M674" s="25" t="s">
        <v>30</v>
      </c>
      <c r="N674" s="25" t="s">
        <v>31</v>
      </c>
      <c r="O674" s="27" t="s">
        <v>32</v>
      </c>
      <c r="P674" s="28" t="s">
        <v>33</v>
      </c>
    </row>
    <row r="675" spans="1:16" s="30" customFormat="1" ht="51" customHeight="1" x14ac:dyDescent="0.2">
      <c r="A675" s="29" t="s">
        <v>50</v>
      </c>
      <c r="B675" s="42">
        <v>660</v>
      </c>
      <c r="C675" s="134" t="s">
        <v>540</v>
      </c>
      <c r="D675" s="25" t="s">
        <v>1375</v>
      </c>
      <c r="E675" s="64" t="s">
        <v>1376</v>
      </c>
      <c r="F675" s="26">
        <v>44585</v>
      </c>
      <c r="G675" s="25" t="s">
        <v>27</v>
      </c>
      <c r="H675" s="25">
        <v>4</v>
      </c>
      <c r="I675" s="55">
        <v>187.5</v>
      </c>
      <c r="J675" s="55">
        <v>750</v>
      </c>
      <c r="K675" s="25" t="s">
        <v>28</v>
      </c>
      <c r="L675" s="25" t="s">
        <v>335</v>
      </c>
      <c r="M675" s="25" t="s">
        <v>30</v>
      </c>
      <c r="N675" s="25" t="s">
        <v>31</v>
      </c>
      <c r="O675" s="27" t="s">
        <v>32</v>
      </c>
      <c r="P675" s="28" t="s">
        <v>33</v>
      </c>
    </row>
    <row r="676" spans="1:16" s="30" customFormat="1" ht="51" customHeight="1" x14ac:dyDescent="0.2">
      <c r="A676" s="29" t="s">
        <v>50</v>
      </c>
      <c r="B676" s="42">
        <v>661</v>
      </c>
      <c r="C676" s="134" t="s">
        <v>540</v>
      </c>
      <c r="D676" s="25" t="s">
        <v>1377</v>
      </c>
      <c r="E676" s="64" t="s">
        <v>1378</v>
      </c>
      <c r="F676" s="26">
        <v>44609</v>
      </c>
      <c r="G676" s="25" t="s">
        <v>27</v>
      </c>
      <c r="H676" s="25">
        <v>2</v>
      </c>
      <c r="I676" s="55">
        <v>641.25</v>
      </c>
      <c r="J676" s="55">
        <v>1282.5</v>
      </c>
      <c r="K676" s="25" t="s">
        <v>28</v>
      </c>
      <c r="L676" s="25" t="s">
        <v>335</v>
      </c>
      <c r="M676" s="25" t="s">
        <v>30</v>
      </c>
      <c r="N676" s="25" t="s">
        <v>31</v>
      </c>
      <c r="O676" s="27" t="s">
        <v>32</v>
      </c>
      <c r="P676" s="28" t="s">
        <v>33</v>
      </c>
    </row>
    <row r="677" spans="1:16" s="30" customFormat="1" ht="51" customHeight="1" x14ac:dyDescent="0.2">
      <c r="A677" s="29" t="s">
        <v>50</v>
      </c>
      <c r="B677" s="42">
        <v>662</v>
      </c>
      <c r="C677" s="134" t="s">
        <v>540</v>
      </c>
      <c r="D677" s="25" t="s">
        <v>1379</v>
      </c>
      <c r="E677" s="64" t="s">
        <v>1380</v>
      </c>
      <c r="F677" s="26">
        <v>44670</v>
      </c>
      <c r="G677" s="25" t="s">
        <v>99</v>
      </c>
      <c r="H677" s="25">
        <v>13.5</v>
      </c>
      <c r="I677" s="55">
        <v>28.6</v>
      </c>
      <c r="J677" s="55">
        <v>386.1</v>
      </c>
      <c r="K677" s="25" t="s">
        <v>28</v>
      </c>
      <c r="L677" s="25" t="s">
        <v>335</v>
      </c>
      <c r="M677" s="25" t="s">
        <v>30</v>
      </c>
      <c r="N677" s="25" t="s">
        <v>31</v>
      </c>
      <c r="O677" s="27" t="s">
        <v>32</v>
      </c>
      <c r="P677" s="28" t="s">
        <v>33</v>
      </c>
    </row>
    <row r="678" spans="1:16" s="30" customFormat="1" ht="51" customHeight="1" x14ac:dyDescent="0.2">
      <c r="A678" s="29" t="s">
        <v>50</v>
      </c>
      <c r="B678" s="42">
        <v>663</v>
      </c>
      <c r="C678" s="134" t="s">
        <v>540</v>
      </c>
      <c r="D678" s="25" t="s">
        <v>1381</v>
      </c>
      <c r="E678" s="64" t="s">
        <v>1382</v>
      </c>
      <c r="F678" s="26">
        <v>44665</v>
      </c>
      <c r="G678" s="25" t="s">
        <v>99</v>
      </c>
      <c r="H678" s="25">
        <v>20</v>
      </c>
      <c r="I678" s="55">
        <v>34.166499999999999</v>
      </c>
      <c r="J678" s="55">
        <v>683.32999999999993</v>
      </c>
      <c r="K678" s="25" t="s">
        <v>28</v>
      </c>
      <c r="L678" s="25" t="s">
        <v>335</v>
      </c>
      <c r="M678" s="25" t="s">
        <v>30</v>
      </c>
      <c r="N678" s="25" t="s">
        <v>31</v>
      </c>
      <c r="O678" s="27" t="s">
        <v>32</v>
      </c>
      <c r="P678" s="28" t="s">
        <v>33</v>
      </c>
    </row>
    <row r="679" spans="1:16" s="30" customFormat="1" ht="51" customHeight="1" x14ac:dyDescent="0.2">
      <c r="A679" s="29" t="s">
        <v>50</v>
      </c>
      <c r="B679" s="42">
        <v>664</v>
      </c>
      <c r="C679" s="134" t="s">
        <v>540</v>
      </c>
      <c r="D679" s="25" t="s">
        <v>1383</v>
      </c>
      <c r="E679" s="64" t="s">
        <v>1384</v>
      </c>
      <c r="F679" s="26">
        <v>44670</v>
      </c>
      <c r="G679" s="25" t="s">
        <v>99</v>
      </c>
      <c r="H679" s="25">
        <v>10</v>
      </c>
      <c r="I679" s="55">
        <v>65</v>
      </c>
      <c r="J679" s="55">
        <v>650</v>
      </c>
      <c r="K679" s="25" t="s">
        <v>28</v>
      </c>
      <c r="L679" s="25" t="s">
        <v>335</v>
      </c>
      <c r="M679" s="25" t="s">
        <v>30</v>
      </c>
      <c r="N679" s="25" t="s">
        <v>31</v>
      </c>
      <c r="O679" s="27" t="s">
        <v>32</v>
      </c>
      <c r="P679" s="28" t="s">
        <v>33</v>
      </c>
    </row>
    <row r="680" spans="1:16" s="30" customFormat="1" ht="51" customHeight="1" x14ac:dyDescent="0.2">
      <c r="A680" s="29" t="s">
        <v>50</v>
      </c>
      <c r="B680" s="42">
        <v>665</v>
      </c>
      <c r="C680" s="134" t="s">
        <v>540</v>
      </c>
      <c r="D680" s="25" t="s">
        <v>1385</v>
      </c>
      <c r="E680" s="64" t="s">
        <v>1386</v>
      </c>
      <c r="F680" s="26">
        <v>44734</v>
      </c>
      <c r="G680" s="25" t="s">
        <v>80</v>
      </c>
      <c r="H680" s="25">
        <v>2</v>
      </c>
      <c r="I680" s="55">
        <v>3185</v>
      </c>
      <c r="J680" s="55">
        <v>6370</v>
      </c>
      <c r="K680" s="25" t="s">
        <v>28</v>
      </c>
      <c r="L680" s="25" t="s">
        <v>335</v>
      </c>
      <c r="M680" s="25" t="s">
        <v>30</v>
      </c>
      <c r="N680" s="25" t="s">
        <v>31</v>
      </c>
      <c r="O680" s="27" t="s">
        <v>32</v>
      </c>
      <c r="P680" s="28" t="s">
        <v>33</v>
      </c>
    </row>
    <row r="681" spans="1:16" s="30" customFormat="1" ht="51" customHeight="1" x14ac:dyDescent="0.2">
      <c r="A681" s="29" t="s">
        <v>50</v>
      </c>
      <c r="B681" s="42">
        <v>666</v>
      </c>
      <c r="C681" s="134" t="s">
        <v>540</v>
      </c>
      <c r="D681" s="25" t="s">
        <v>1387</v>
      </c>
      <c r="E681" s="64" t="s">
        <v>1388</v>
      </c>
      <c r="F681" s="26">
        <v>44827</v>
      </c>
      <c r="G681" s="25" t="s">
        <v>27</v>
      </c>
      <c r="H681" s="25">
        <v>1</v>
      </c>
      <c r="I681" s="55">
        <v>25833.33</v>
      </c>
      <c r="J681" s="55">
        <v>25833.33</v>
      </c>
      <c r="K681" s="25" t="s">
        <v>28</v>
      </c>
      <c r="L681" s="25" t="s">
        <v>335</v>
      </c>
      <c r="M681" s="25" t="s">
        <v>30</v>
      </c>
      <c r="N681" s="25" t="s">
        <v>31</v>
      </c>
      <c r="O681" s="27" t="s">
        <v>32</v>
      </c>
      <c r="P681" s="28" t="s">
        <v>33</v>
      </c>
    </row>
    <row r="682" spans="1:16" s="30" customFormat="1" ht="51" customHeight="1" x14ac:dyDescent="0.2">
      <c r="A682" s="29" t="s">
        <v>50</v>
      </c>
      <c r="B682" s="42">
        <v>667</v>
      </c>
      <c r="C682" s="134" t="s">
        <v>540</v>
      </c>
      <c r="D682" s="25" t="s">
        <v>1389</v>
      </c>
      <c r="E682" s="64" t="s">
        <v>1390</v>
      </c>
      <c r="F682" s="26">
        <v>44734</v>
      </c>
      <c r="G682" s="25" t="s">
        <v>80</v>
      </c>
      <c r="H682" s="25">
        <v>1</v>
      </c>
      <c r="I682" s="55">
        <v>2171</v>
      </c>
      <c r="J682" s="55">
        <v>2171</v>
      </c>
      <c r="K682" s="25" t="s">
        <v>28</v>
      </c>
      <c r="L682" s="25" t="s">
        <v>335</v>
      </c>
      <c r="M682" s="25" t="s">
        <v>30</v>
      </c>
      <c r="N682" s="25" t="s">
        <v>31</v>
      </c>
      <c r="O682" s="27" t="s">
        <v>32</v>
      </c>
      <c r="P682" s="28" t="s">
        <v>33</v>
      </c>
    </row>
    <row r="683" spans="1:16" s="30" customFormat="1" ht="51" customHeight="1" x14ac:dyDescent="0.2">
      <c r="A683" s="29" t="s">
        <v>50</v>
      </c>
      <c r="B683" s="42">
        <v>668</v>
      </c>
      <c r="C683" s="134" t="s">
        <v>540</v>
      </c>
      <c r="D683" s="25" t="s">
        <v>1391</v>
      </c>
      <c r="E683" s="64" t="s">
        <v>1392</v>
      </c>
      <c r="F683" s="26">
        <v>44523</v>
      </c>
      <c r="G683" s="25" t="s">
        <v>27</v>
      </c>
      <c r="H683" s="25">
        <v>14</v>
      </c>
      <c r="I683" s="55">
        <v>22.5</v>
      </c>
      <c r="J683" s="55">
        <v>315</v>
      </c>
      <c r="K683" s="25" t="s">
        <v>28</v>
      </c>
      <c r="L683" s="25" t="s">
        <v>335</v>
      </c>
      <c r="M683" s="25" t="s">
        <v>30</v>
      </c>
      <c r="N683" s="25" t="s">
        <v>31</v>
      </c>
      <c r="O683" s="27" t="s">
        <v>32</v>
      </c>
      <c r="P683" s="28" t="s">
        <v>33</v>
      </c>
    </row>
    <row r="684" spans="1:16" s="30" customFormat="1" ht="51" customHeight="1" x14ac:dyDescent="0.2">
      <c r="A684" s="29" t="s">
        <v>50</v>
      </c>
      <c r="B684" s="42">
        <v>669</v>
      </c>
      <c r="C684" s="134" t="s">
        <v>540</v>
      </c>
      <c r="D684" s="25" t="s">
        <v>1393</v>
      </c>
      <c r="E684" s="64" t="s">
        <v>1394</v>
      </c>
      <c r="F684" s="26">
        <v>44623</v>
      </c>
      <c r="G684" s="25" t="s">
        <v>27</v>
      </c>
      <c r="H684" s="25">
        <v>1</v>
      </c>
      <c r="I684" s="55">
        <v>2666.67</v>
      </c>
      <c r="J684" s="55">
        <v>2666.67</v>
      </c>
      <c r="K684" s="25" t="s">
        <v>28</v>
      </c>
      <c r="L684" s="25" t="s">
        <v>335</v>
      </c>
      <c r="M684" s="25" t="s">
        <v>30</v>
      </c>
      <c r="N684" s="25" t="s">
        <v>31</v>
      </c>
      <c r="O684" s="27" t="s">
        <v>32</v>
      </c>
      <c r="P684" s="28" t="s">
        <v>33</v>
      </c>
    </row>
    <row r="685" spans="1:16" s="30" customFormat="1" ht="51" customHeight="1" x14ac:dyDescent="0.2">
      <c r="A685" s="29" t="s">
        <v>50</v>
      </c>
      <c r="B685" s="42">
        <v>670</v>
      </c>
      <c r="C685" s="134" t="s">
        <v>540</v>
      </c>
      <c r="D685" s="25" t="s">
        <v>1395</v>
      </c>
      <c r="E685" s="64" t="s">
        <v>1396</v>
      </c>
      <c r="F685" s="26">
        <v>44524</v>
      </c>
      <c r="G685" s="25" t="s">
        <v>27</v>
      </c>
      <c r="H685" s="25">
        <v>1</v>
      </c>
      <c r="I685" s="55">
        <v>833.33</v>
      </c>
      <c r="J685" s="55">
        <v>833.33</v>
      </c>
      <c r="K685" s="25" t="s">
        <v>28</v>
      </c>
      <c r="L685" s="25" t="s">
        <v>335</v>
      </c>
      <c r="M685" s="25" t="s">
        <v>30</v>
      </c>
      <c r="N685" s="25" t="s">
        <v>31</v>
      </c>
      <c r="O685" s="27" t="s">
        <v>32</v>
      </c>
      <c r="P685" s="28" t="s">
        <v>33</v>
      </c>
    </row>
    <row r="686" spans="1:16" s="30" customFormat="1" ht="51" customHeight="1" x14ac:dyDescent="0.2">
      <c r="A686" s="29" t="s">
        <v>50</v>
      </c>
      <c r="B686" s="42">
        <v>671</v>
      </c>
      <c r="C686" s="134" t="s">
        <v>540</v>
      </c>
      <c r="D686" s="25" t="s">
        <v>1397</v>
      </c>
      <c r="E686" s="64" t="s">
        <v>1398</v>
      </c>
      <c r="F686" s="26">
        <v>44477</v>
      </c>
      <c r="G686" s="25" t="s">
        <v>27</v>
      </c>
      <c r="H686" s="25">
        <v>1</v>
      </c>
      <c r="I686" s="55">
        <v>6416.66</v>
      </c>
      <c r="J686" s="55">
        <v>6416.66</v>
      </c>
      <c r="K686" s="25" t="s">
        <v>28</v>
      </c>
      <c r="L686" s="25" t="s">
        <v>335</v>
      </c>
      <c r="M686" s="25" t="s">
        <v>30</v>
      </c>
      <c r="N686" s="25" t="s">
        <v>31</v>
      </c>
      <c r="O686" s="27" t="s">
        <v>32</v>
      </c>
      <c r="P686" s="28" t="s">
        <v>33</v>
      </c>
    </row>
    <row r="687" spans="1:16" s="30" customFormat="1" ht="51" customHeight="1" x14ac:dyDescent="0.2">
      <c r="A687" s="29" t="s">
        <v>50</v>
      </c>
      <c r="B687" s="42">
        <v>672</v>
      </c>
      <c r="C687" s="134" t="s">
        <v>540</v>
      </c>
      <c r="D687" s="25" t="s">
        <v>1399</v>
      </c>
      <c r="E687" s="64" t="s">
        <v>1400</v>
      </c>
      <c r="F687" s="26">
        <v>44665</v>
      </c>
      <c r="G687" s="25" t="s">
        <v>27</v>
      </c>
      <c r="H687" s="25">
        <v>1</v>
      </c>
      <c r="I687" s="55">
        <v>6000</v>
      </c>
      <c r="J687" s="55">
        <v>6000</v>
      </c>
      <c r="K687" s="25" t="s">
        <v>28</v>
      </c>
      <c r="L687" s="25" t="s">
        <v>335</v>
      </c>
      <c r="M687" s="25" t="s">
        <v>30</v>
      </c>
      <c r="N687" s="25" t="s">
        <v>31</v>
      </c>
      <c r="O687" s="27" t="s">
        <v>32</v>
      </c>
      <c r="P687" s="28" t="s">
        <v>33</v>
      </c>
    </row>
    <row r="688" spans="1:16" s="30" customFormat="1" ht="51" customHeight="1" x14ac:dyDescent="0.2">
      <c r="A688" s="29" t="s">
        <v>50</v>
      </c>
      <c r="B688" s="42">
        <v>673</v>
      </c>
      <c r="C688" s="134" t="s">
        <v>540</v>
      </c>
      <c r="D688" s="25" t="s">
        <v>1401</v>
      </c>
      <c r="E688" s="64" t="s">
        <v>1402</v>
      </c>
      <c r="F688" s="26">
        <v>44522</v>
      </c>
      <c r="G688" s="25" t="s">
        <v>80</v>
      </c>
      <c r="H688" s="25">
        <v>6</v>
      </c>
      <c r="I688" s="55">
        <v>750</v>
      </c>
      <c r="J688" s="55">
        <v>4500</v>
      </c>
      <c r="K688" s="25" t="s">
        <v>28</v>
      </c>
      <c r="L688" s="25" t="s">
        <v>335</v>
      </c>
      <c r="M688" s="25" t="s">
        <v>30</v>
      </c>
      <c r="N688" s="25" t="s">
        <v>31</v>
      </c>
      <c r="O688" s="27" t="s">
        <v>32</v>
      </c>
      <c r="P688" s="28" t="s">
        <v>33</v>
      </c>
    </row>
    <row r="689" spans="1:16" s="30" customFormat="1" ht="51" customHeight="1" x14ac:dyDescent="0.2">
      <c r="A689" s="29" t="s">
        <v>50</v>
      </c>
      <c r="B689" s="42">
        <v>674</v>
      </c>
      <c r="C689" s="134" t="s">
        <v>540</v>
      </c>
      <c r="D689" s="25" t="s">
        <v>1403</v>
      </c>
      <c r="E689" s="64" t="s">
        <v>1404</v>
      </c>
      <c r="F689" s="26">
        <v>44585</v>
      </c>
      <c r="G689" s="25" t="s">
        <v>27</v>
      </c>
      <c r="H689" s="25">
        <v>6</v>
      </c>
      <c r="I689" s="55">
        <v>183.33333333333334</v>
      </c>
      <c r="J689" s="55">
        <v>1100</v>
      </c>
      <c r="K689" s="25" t="s">
        <v>28</v>
      </c>
      <c r="L689" s="25" t="s">
        <v>335</v>
      </c>
      <c r="M689" s="25" t="s">
        <v>30</v>
      </c>
      <c r="N689" s="25" t="s">
        <v>31</v>
      </c>
      <c r="O689" s="27" t="s">
        <v>32</v>
      </c>
      <c r="P689" s="28" t="s">
        <v>33</v>
      </c>
    </row>
    <row r="690" spans="1:16" s="30" customFormat="1" ht="51" customHeight="1" x14ac:dyDescent="0.2">
      <c r="A690" s="29" t="s">
        <v>50</v>
      </c>
      <c r="B690" s="42">
        <v>675</v>
      </c>
      <c r="C690" s="134" t="s">
        <v>540</v>
      </c>
      <c r="D690" s="25" t="s">
        <v>1405</v>
      </c>
      <c r="E690" s="64" t="s">
        <v>1406</v>
      </c>
      <c r="F690" s="26">
        <v>44488</v>
      </c>
      <c r="G690" s="25" t="s">
        <v>27</v>
      </c>
      <c r="H690" s="25">
        <v>1</v>
      </c>
      <c r="I690" s="55">
        <v>2583.33</v>
      </c>
      <c r="J690" s="55">
        <v>2583.33</v>
      </c>
      <c r="K690" s="25" t="s">
        <v>28</v>
      </c>
      <c r="L690" s="25" t="s">
        <v>335</v>
      </c>
      <c r="M690" s="25" t="s">
        <v>30</v>
      </c>
      <c r="N690" s="25" t="s">
        <v>31</v>
      </c>
      <c r="O690" s="27" t="s">
        <v>32</v>
      </c>
      <c r="P690" s="28" t="s">
        <v>33</v>
      </c>
    </row>
    <row r="691" spans="1:16" s="30" customFormat="1" ht="51" customHeight="1" x14ac:dyDescent="0.2">
      <c r="A691" s="29" t="s">
        <v>50</v>
      </c>
      <c r="B691" s="42">
        <v>676</v>
      </c>
      <c r="C691" s="134" t="s">
        <v>540</v>
      </c>
      <c r="D691" s="25" t="s">
        <v>1405</v>
      </c>
      <c r="E691" s="64" t="s">
        <v>1406</v>
      </c>
      <c r="F691" s="26">
        <v>44673</v>
      </c>
      <c r="G691" s="25" t="s">
        <v>27</v>
      </c>
      <c r="H691" s="25">
        <v>1</v>
      </c>
      <c r="I691" s="55">
        <v>9958</v>
      </c>
      <c r="J691" s="55">
        <v>9958</v>
      </c>
      <c r="K691" s="25" t="s">
        <v>28</v>
      </c>
      <c r="L691" s="25" t="s">
        <v>335</v>
      </c>
      <c r="M691" s="25" t="s">
        <v>30</v>
      </c>
      <c r="N691" s="25" t="s">
        <v>31</v>
      </c>
      <c r="O691" s="27" t="s">
        <v>32</v>
      </c>
      <c r="P691" s="28" t="s">
        <v>33</v>
      </c>
    </row>
    <row r="692" spans="1:16" s="30" customFormat="1" ht="51" customHeight="1" x14ac:dyDescent="0.2">
      <c r="A692" s="29" t="s">
        <v>50</v>
      </c>
      <c r="B692" s="42">
        <v>677</v>
      </c>
      <c r="C692" s="134" t="s">
        <v>540</v>
      </c>
      <c r="D692" s="25" t="s">
        <v>1407</v>
      </c>
      <c r="E692" s="64" t="s">
        <v>1408</v>
      </c>
      <c r="F692" s="26">
        <v>44594</v>
      </c>
      <c r="G692" s="25" t="s">
        <v>27</v>
      </c>
      <c r="H692" s="25">
        <v>2</v>
      </c>
      <c r="I692" s="55">
        <v>716.66499999999996</v>
      </c>
      <c r="J692" s="55">
        <v>1433.33</v>
      </c>
      <c r="K692" s="25" t="s">
        <v>28</v>
      </c>
      <c r="L692" s="25" t="s">
        <v>335</v>
      </c>
      <c r="M692" s="25" t="s">
        <v>30</v>
      </c>
      <c r="N692" s="25" t="s">
        <v>31</v>
      </c>
      <c r="O692" s="27" t="s">
        <v>32</v>
      </c>
      <c r="P692" s="28" t="s">
        <v>33</v>
      </c>
    </row>
    <row r="693" spans="1:16" s="30" customFormat="1" ht="51" customHeight="1" x14ac:dyDescent="0.2">
      <c r="A693" s="29" t="s">
        <v>50</v>
      </c>
      <c r="B693" s="42">
        <v>678</v>
      </c>
      <c r="C693" s="134" t="s">
        <v>540</v>
      </c>
      <c r="D693" s="25" t="s">
        <v>1409</v>
      </c>
      <c r="E693" s="64" t="s">
        <v>1410</v>
      </c>
      <c r="F693" s="26">
        <v>44699</v>
      </c>
      <c r="G693" s="25" t="s">
        <v>27</v>
      </c>
      <c r="H693" s="25">
        <v>1</v>
      </c>
      <c r="I693" s="55">
        <v>1523.33</v>
      </c>
      <c r="J693" s="55">
        <v>1523.33</v>
      </c>
      <c r="K693" s="25" t="s">
        <v>28</v>
      </c>
      <c r="L693" s="25" t="s">
        <v>335</v>
      </c>
      <c r="M693" s="25" t="s">
        <v>30</v>
      </c>
      <c r="N693" s="25" t="s">
        <v>31</v>
      </c>
      <c r="O693" s="27" t="s">
        <v>32</v>
      </c>
      <c r="P693" s="28" t="s">
        <v>33</v>
      </c>
    </row>
    <row r="694" spans="1:16" s="30" customFormat="1" ht="51" customHeight="1" x14ac:dyDescent="0.2">
      <c r="A694" s="29" t="s">
        <v>50</v>
      </c>
      <c r="B694" s="42">
        <v>679</v>
      </c>
      <c r="C694" s="134" t="s">
        <v>540</v>
      </c>
      <c r="D694" s="25" t="s">
        <v>1411</v>
      </c>
      <c r="E694" s="64" t="s">
        <v>1412</v>
      </c>
      <c r="F694" s="26">
        <v>44524</v>
      </c>
      <c r="G694" s="25" t="s">
        <v>27</v>
      </c>
      <c r="H694" s="25">
        <v>1</v>
      </c>
      <c r="I694" s="55">
        <v>958.33</v>
      </c>
      <c r="J694" s="55">
        <v>958.33</v>
      </c>
      <c r="K694" s="25" t="s">
        <v>28</v>
      </c>
      <c r="L694" s="25" t="s">
        <v>335</v>
      </c>
      <c r="M694" s="25" t="s">
        <v>30</v>
      </c>
      <c r="N694" s="25" t="s">
        <v>31</v>
      </c>
      <c r="O694" s="27" t="s">
        <v>32</v>
      </c>
      <c r="P694" s="28" t="s">
        <v>33</v>
      </c>
    </row>
    <row r="695" spans="1:16" s="30" customFormat="1" ht="51" customHeight="1" x14ac:dyDescent="0.2">
      <c r="A695" s="29" t="s">
        <v>50</v>
      </c>
      <c r="B695" s="42">
        <v>680</v>
      </c>
      <c r="C695" s="134" t="s">
        <v>540</v>
      </c>
      <c r="D695" s="25" t="s">
        <v>1413</v>
      </c>
      <c r="E695" s="64" t="s">
        <v>1414</v>
      </c>
      <c r="F695" s="26">
        <v>44642</v>
      </c>
      <c r="G695" s="25" t="s">
        <v>27</v>
      </c>
      <c r="H695" s="25">
        <v>1</v>
      </c>
      <c r="I695" s="55">
        <v>1482</v>
      </c>
      <c r="J695" s="55">
        <v>1482</v>
      </c>
      <c r="K695" s="25" t="s">
        <v>28</v>
      </c>
      <c r="L695" s="25" t="s">
        <v>335</v>
      </c>
      <c r="M695" s="25" t="s">
        <v>30</v>
      </c>
      <c r="N695" s="25" t="s">
        <v>31</v>
      </c>
      <c r="O695" s="27" t="s">
        <v>32</v>
      </c>
      <c r="P695" s="28" t="s">
        <v>33</v>
      </c>
    </row>
    <row r="696" spans="1:16" s="30" customFormat="1" ht="51" customHeight="1" x14ac:dyDescent="0.2">
      <c r="A696" s="29" t="s">
        <v>50</v>
      </c>
      <c r="B696" s="42">
        <v>681</v>
      </c>
      <c r="C696" s="134" t="s">
        <v>540</v>
      </c>
      <c r="D696" s="25" t="s">
        <v>1415</v>
      </c>
      <c r="E696" s="64" t="s">
        <v>1416</v>
      </c>
      <c r="F696" s="26">
        <v>44642</v>
      </c>
      <c r="G696" s="25" t="s">
        <v>27</v>
      </c>
      <c r="H696" s="25">
        <v>2</v>
      </c>
      <c r="I696" s="55">
        <v>633.6</v>
      </c>
      <c r="J696" s="55">
        <v>1267.2</v>
      </c>
      <c r="K696" s="25" t="s">
        <v>28</v>
      </c>
      <c r="L696" s="25" t="s">
        <v>335</v>
      </c>
      <c r="M696" s="25" t="s">
        <v>30</v>
      </c>
      <c r="N696" s="25" t="s">
        <v>31</v>
      </c>
      <c r="O696" s="27" t="s">
        <v>32</v>
      </c>
      <c r="P696" s="28" t="s">
        <v>33</v>
      </c>
    </row>
    <row r="697" spans="1:16" s="30" customFormat="1" ht="51" customHeight="1" x14ac:dyDescent="0.2">
      <c r="A697" s="29" t="s">
        <v>50</v>
      </c>
      <c r="B697" s="42">
        <v>682</v>
      </c>
      <c r="C697" s="134" t="s">
        <v>540</v>
      </c>
      <c r="D697" s="25" t="s">
        <v>1417</v>
      </c>
      <c r="E697" s="64" t="s">
        <v>1418</v>
      </c>
      <c r="F697" s="26">
        <v>44609</v>
      </c>
      <c r="G697" s="25" t="s">
        <v>27</v>
      </c>
      <c r="H697" s="25">
        <v>1</v>
      </c>
      <c r="I697" s="55">
        <v>5798.33</v>
      </c>
      <c r="J697" s="55">
        <v>5798.33</v>
      </c>
      <c r="K697" s="25" t="s">
        <v>28</v>
      </c>
      <c r="L697" s="25" t="s">
        <v>335</v>
      </c>
      <c r="M697" s="25" t="s">
        <v>30</v>
      </c>
      <c r="N697" s="25" t="s">
        <v>31</v>
      </c>
      <c r="O697" s="27" t="s">
        <v>32</v>
      </c>
      <c r="P697" s="28" t="s">
        <v>33</v>
      </c>
    </row>
    <row r="698" spans="1:16" s="30" customFormat="1" ht="51" customHeight="1" x14ac:dyDescent="0.2">
      <c r="A698" s="29" t="s">
        <v>50</v>
      </c>
      <c r="B698" s="42">
        <v>683</v>
      </c>
      <c r="C698" s="134" t="s">
        <v>540</v>
      </c>
      <c r="D698" s="25" t="s">
        <v>1419</v>
      </c>
      <c r="E698" s="64" t="s">
        <v>1420</v>
      </c>
      <c r="F698" s="26">
        <v>44594</v>
      </c>
      <c r="G698" s="25" t="s">
        <v>27</v>
      </c>
      <c r="H698" s="25">
        <v>2</v>
      </c>
      <c r="I698" s="55">
        <v>2812.5</v>
      </c>
      <c r="J698" s="55">
        <v>5625</v>
      </c>
      <c r="K698" s="25" t="s">
        <v>28</v>
      </c>
      <c r="L698" s="25" t="s">
        <v>335</v>
      </c>
      <c r="M698" s="25" t="s">
        <v>30</v>
      </c>
      <c r="N698" s="25" t="s">
        <v>31</v>
      </c>
      <c r="O698" s="27" t="s">
        <v>32</v>
      </c>
      <c r="P698" s="28" t="s">
        <v>33</v>
      </c>
    </row>
    <row r="699" spans="1:16" s="30" customFormat="1" ht="51" customHeight="1" x14ac:dyDescent="0.2">
      <c r="A699" s="29" t="s">
        <v>50</v>
      </c>
      <c r="B699" s="42">
        <v>684</v>
      </c>
      <c r="C699" s="134" t="s">
        <v>540</v>
      </c>
      <c r="D699" s="25" t="s">
        <v>1421</v>
      </c>
      <c r="E699" s="64" t="s">
        <v>1422</v>
      </c>
      <c r="F699" s="26">
        <v>44532</v>
      </c>
      <c r="G699" s="25" t="s">
        <v>27</v>
      </c>
      <c r="H699" s="25">
        <v>2</v>
      </c>
      <c r="I699" s="55">
        <v>725</v>
      </c>
      <c r="J699" s="55">
        <v>1450</v>
      </c>
      <c r="K699" s="25" t="s">
        <v>28</v>
      </c>
      <c r="L699" s="25" t="s">
        <v>335</v>
      </c>
      <c r="M699" s="25" t="s">
        <v>30</v>
      </c>
      <c r="N699" s="25" t="s">
        <v>31</v>
      </c>
      <c r="O699" s="27" t="s">
        <v>32</v>
      </c>
      <c r="P699" s="28" t="s">
        <v>33</v>
      </c>
    </row>
    <row r="700" spans="1:16" s="30" customFormat="1" ht="51" customHeight="1" x14ac:dyDescent="0.2">
      <c r="A700" s="29" t="s">
        <v>50</v>
      </c>
      <c r="B700" s="42">
        <v>685</v>
      </c>
      <c r="C700" s="134" t="s">
        <v>540</v>
      </c>
      <c r="D700" s="25" t="s">
        <v>1423</v>
      </c>
      <c r="E700" s="64" t="s">
        <v>1424</v>
      </c>
      <c r="F700" s="26">
        <v>44620</v>
      </c>
      <c r="G700" s="25" t="s">
        <v>27</v>
      </c>
      <c r="H700" s="25">
        <v>2</v>
      </c>
      <c r="I700" s="55">
        <v>471</v>
      </c>
      <c r="J700" s="55">
        <v>942</v>
      </c>
      <c r="K700" s="25" t="s">
        <v>28</v>
      </c>
      <c r="L700" s="25" t="s">
        <v>335</v>
      </c>
      <c r="M700" s="25" t="s">
        <v>30</v>
      </c>
      <c r="N700" s="25" t="s">
        <v>31</v>
      </c>
      <c r="O700" s="27" t="s">
        <v>32</v>
      </c>
      <c r="P700" s="28" t="s">
        <v>33</v>
      </c>
    </row>
    <row r="701" spans="1:16" s="30" customFormat="1" ht="51" customHeight="1" x14ac:dyDescent="0.2">
      <c r="A701" s="29" t="s">
        <v>50</v>
      </c>
      <c r="B701" s="42">
        <v>686</v>
      </c>
      <c r="C701" s="134" t="s">
        <v>540</v>
      </c>
      <c r="D701" s="25" t="s">
        <v>1425</v>
      </c>
      <c r="E701" s="64" t="s">
        <v>1426</v>
      </c>
      <c r="F701" s="26">
        <v>44757</v>
      </c>
      <c r="G701" s="25" t="s">
        <v>27</v>
      </c>
      <c r="H701" s="25">
        <v>1</v>
      </c>
      <c r="I701" s="55">
        <v>958.33</v>
      </c>
      <c r="J701" s="55">
        <v>958.33</v>
      </c>
      <c r="K701" s="25" t="s">
        <v>28</v>
      </c>
      <c r="L701" s="25" t="s">
        <v>335</v>
      </c>
      <c r="M701" s="25" t="s">
        <v>30</v>
      </c>
      <c r="N701" s="25" t="s">
        <v>31</v>
      </c>
      <c r="O701" s="27" t="s">
        <v>32</v>
      </c>
      <c r="P701" s="28" t="s">
        <v>33</v>
      </c>
    </row>
    <row r="702" spans="1:16" s="30" customFormat="1" ht="51" customHeight="1" x14ac:dyDescent="0.2">
      <c r="A702" s="29" t="s">
        <v>50</v>
      </c>
      <c r="B702" s="42">
        <v>687</v>
      </c>
      <c r="C702" s="134" t="s">
        <v>540</v>
      </c>
      <c r="D702" s="25" t="s">
        <v>1425</v>
      </c>
      <c r="E702" s="64" t="s">
        <v>1426</v>
      </c>
      <c r="F702" s="26">
        <v>44796</v>
      </c>
      <c r="G702" s="25" t="s">
        <v>27</v>
      </c>
      <c r="H702" s="25">
        <v>6</v>
      </c>
      <c r="I702" s="55">
        <v>1475</v>
      </c>
      <c r="J702" s="55">
        <v>8850</v>
      </c>
      <c r="K702" s="25" t="s">
        <v>28</v>
      </c>
      <c r="L702" s="25" t="s">
        <v>335</v>
      </c>
      <c r="M702" s="25" t="s">
        <v>30</v>
      </c>
      <c r="N702" s="25" t="s">
        <v>31</v>
      </c>
      <c r="O702" s="27" t="s">
        <v>32</v>
      </c>
      <c r="P702" s="28" t="s">
        <v>33</v>
      </c>
    </row>
    <row r="703" spans="1:16" s="30" customFormat="1" ht="51" customHeight="1" x14ac:dyDescent="0.2">
      <c r="A703" s="29" t="s">
        <v>50</v>
      </c>
      <c r="B703" s="42">
        <v>688</v>
      </c>
      <c r="C703" s="134" t="s">
        <v>540</v>
      </c>
      <c r="D703" s="25" t="s">
        <v>1427</v>
      </c>
      <c r="E703" s="64" t="s">
        <v>1428</v>
      </c>
      <c r="F703" s="26">
        <v>44771</v>
      </c>
      <c r="G703" s="25" t="s">
        <v>27</v>
      </c>
      <c r="H703" s="25">
        <v>2</v>
      </c>
      <c r="I703" s="55">
        <v>480.49</v>
      </c>
      <c r="J703" s="55">
        <v>960.98</v>
      </c>
      <c r="K703" s="25" t="s">
        <v>28</v>
      </c>
      <c r="L703" s="25" t="s">
        <v>335</v>
      </c>
      <c r="M703" s="25" t="s">
        <v>30</v>
      </c>
      <c r="N703" s="25" t="s">
        <v>31</v>
      </c>
      <c r="O703" s="27" t="s">
        <v>32</v>
      </c>
      <c r="P703" s="28" t="s">
        <v>33</v>
      </c>
    </row>
    <row r="704" spans="1:16" s="30" customFormat="1" ht="51" customHeight="1" x14ac:dyDescent="0.2">
      <c r="A704" s="29" t="s">
        <v>50</v>
      </c>
      <c r="B704" s="42">
        <v>689</v>
      </c>
      <c r="C704" s="134" t="s">
        <v>540</v>
      </c>
      <c r="D704" s="25" t="s">
        <v>1429</v>
      </c>
      <c r="E704" s="64" t="s">
        <v>1430</v>
      </c>
      <c r="F704" s="26">
        <v>44642</v>
      </c>
      <c r="G704" s="25" t="s">
        <v>27</v>
      </c>
      <c r="H704" s="25">
        <v>8</v>
      </c>
      <c r="I704" s="55">
        <v>414</v>
      </c>
      <c r="J704" s="55">
        <v>3312</v>
      </c>
      <c r="K704" s="25" t="s">
        <v>28</v>
      </c>
      <c r="L704" s="25" t="s">
        <v>335</v>
      </c>
      <c r="M704" s="25" t="s">
        <v>30</v>
      </c>
      <c r="N704" s="25" t="s">
        <v>31</v>
      </c>
      <c r="O704" s="27" t="s">
        <v>32</v>
      </c>
      <c r="P704" s="28" t="s">
        <v>33</v>
      </c>
    </row>
    <row r="705" spans="1:16" s="30" customFormat="1" ht="51" customHeight="1" x14ac:dyDescent="0.2">
      <c r="A705" s="29" t="s">
        <v>50</v>
      </c>
      <c r="B705" s="42">
        <v>690</v>
      </c>
      <c r="C705" s="134" t="s">
        <v>540</v>
      </c>
      <c r="D705" s="25" t="s">
        <v>1431</v>
      </c>
      <c r="E705" s="64" t="s">
        <v>1432</v>
      </c>
      <c r="F705" s="26">
        <v>44621</v>
      </c>
      <c r="G705" s="25" t="s">
        <v>27</v>
      </c>
      <c r="H705" s="25">
        <v>2</v>
      </c>
      <c r="I705" s="55">
        <v>720</v>
      </c>
      <c r="J705" s="55">
        <v>1440</v>
      </c>
      <c r="K705" s="25" t="s">
        <v>28</v>
      </c>
      <c r="L705" s="25" t="s">
        <v>335</v>
      </c>
      <c r="M705" s="25" t="s">
        <v>30</v>
      </c>
      <c r="N705" s="25" t="s">
        <v>31</v>
      </c>
      <c r="O705" s="27" t="s">
        <v>32</v>
      </c>
      <c r="P705" s="28" t="s">
        <v>33</v>
      </c>
    </row>
    <row r="706" spans="1:16" s="30" customFormat="1" ht="51" customHeight="1" x14ac:dyDescent="0.2">
      <c r="A706" s="29" t="s">
        <v>50</v>
      </c>
      <c r="B706" s="42">
        <v>691</v>
      </c>
      <c r="C706" s="134" t="s">
        <v>540</v>
      </c>
      <c r="D706" s="25" t="s">
        <v>1433</v>
      </c>
      <c r="E706" s="64" t="s">
        <v>1434</v>
      </c>
      <c r="F706" s="26">
        <v>44642</v>
      </c>
      <c r="G706" s="25" t="s">
        <v>27</v>
      </c>
      <c r="H706" s="25">
        <v>2</v>
      </c>
      <c r="I706" s="55">
        <v>624</v>
      </c>
      <c r="J706" s="55">
        <v>1248</v>
      </c>
      <c r="K706" s="25" t="s">
        <v>28</v>
      </c>
      <c r="L706" s="25" t="s">
        <v>335</v>
      </c>
      <c r="M706" s="25" t="s">
        <v>30</v>
      </c>
      <c r="N706" s="25" t="s">
        <v>31</v>
      </c>
      <c r="O706" s="27" t="s">
        <v>32</v>
      </c>
      <c r="P706" s="28" t="s">
        <v>33</v>
      </c>
    </row>
    <row r="707" spans="1:16" s="30" customFormat="1" ht="51" customHeight="1" x14ac:dyDescent="0.2">
      <c r="A707" s="29" t="s">
        <v>50</v>
      </c>
      <c r="B707" s="42">
        <v>692</v>
      </c>
      <c r="C707" s="134" t="s">
        <v>540</v>
      </c>
      <c r="D707" s="25" t="s">
        <v>1435</v>
      </c>
      <c r="E707" s="64" t="s">
        <v>1436</v>
      </c>
      <c r="F707" s="26">
        <v>44642</v>
      </c>
      <c r="G707" s="25" t="s">
        <v>27</v>
      </c>
      <c r="H707" s="25">
        <v>2</v>
      </c>
      <c r="I707" s="55">
        <v>3300</v>
      </c>
      <c r="J707" s="55">
        <v>6600</v>
      </c>
      <c r="K707" s="25" t="s">
        <v>28</v>
      </c>
      <c r="L707" s="25" t="s">
        <v>335</v>
      </c>
      <c r="M707" s="25" t="s">
        <v>30</v>
      </c>
      <c r="N707" s="25" t="s">
        <v>31</v>
      </c>
      <c r="O707" s="27" t="s">
        <v>32</v>
      </c>
      <c r="P707" s="28" t="s">
        <v>33</v>
      </c>
    </row>
    <row r="708" spans="1:16" s="30" customFormat="1" ht="51" customHeight="1" x14ac:dyDescent="0.2">
      <c r="A708" s="29" t="s">
        <v>50</v>
      </c>
      <c r="B708" s="42">
        <v>693</v>
      </c>
      <c r="C708" s="134" t="s">
        <v>540</v>
      </c>
      <c r="D708" s="25" t="s">
        <v>1437</v>
      </c>
      <c r="E708" s="64" t="s">
        <v>1438</v>
      </c>
      <c r="F708" s="26">
        <v>44596</v>
      </c>
      <c r="G708" s="25" t="s">
        <v>27</v>
      </c>
      <c r="H708" s="25">
        <v>3</v>
      </c>
      <c r="I708" s="55">
        <v>466.93333333333334</v>
      </c>
      <c r="J708" s="55">
        <v>1400.8</v>
      </c>
      <c r="K708" s="25" t="s">
        <v>28</v>
      </c>
      <c r="L708" s="25" t="s">
        <v>335</v>
      </c>
      <c r="M708" s="25" t="s">
        <v>30</v>
      </c>
      <c r="N708" s="25" t="s">
        <v>31</v>
      </c>
      <c r="O708" s="27" t="s">
        <v>32</v>
      </c>
      <c r="P708" s="28" t="s">
        <v>33</v>
      </c>
    </row>
    <row r="709" spans="1:16" s="30" customFormat="1" ht="51" customHeight="1" x14ac:dyDescent="0.2">
      <c r="A709" s="29" t="s">
        <v>50</v>
      </c>
      <c r="B709" s="42">
        <v>694</v>
      </c>
      <c r="C709" s="134" t="s">
        <v>540</v>
      </c>
      <c r="D709" s="25" t="s">
        <v>1439</v>
      </c>
      <c r="E709" s="64" t="s">
        <v>1440</v>
      </c>
      <c r="F709" s="26">
        <v>44665</v>
      </c>
      <c r="G709" s="25" t="s">
        <v>27</v>
      </c>
      <c r="H709" s="25">
        <v>1</v>
      </c>
      <c r="I709" s="55">
        <v>1072.5</v>
      </c>
      <c r="J709" s="55">
        <v>1072.5</v>
      </c>
      <c r="K709" s="25" t="s">
        <v>28</v>
      </c>
      <c r="L709" s="25" t="s">
        <v>335</v>
      </c>
      <c r="M709" s="25" t="s">
        <v>30</v>
      </c>
      <c r="N709" s="25" t="s">
        <v>31</v>
      </c>
      <c r="O709" s="27" t="s">
        <v>32</v>
      </c>
      <c r="P709" s="28" t="s">
        <v>33</v>
      </c>
    </row>
    <row r="710" spans="1:16" s="30" customFormat="1" ht="51" customHeight="1" x14ac:dyDescent="0.2">
      <c r="A710" s="29" t="s">
        <v>50</v>
      </c>
      <c r="B710" s="42">
        <v>695</v>
      </c>
      <c r="C710" s="134" t="s">
        <v>540</v>
      </c>
      <c r="D710" s="25" t="s">
        <v>1441</v>
      </c>
      <c r="E710" s="64" t="s">
        <v>1442</v>
      </c>
      <c r="F710" s="26">
        <v>44642</v>
      </c>
      <c r="G710" s="25" t="s">
        <v>27</v>
      </c>
      <c r="H710" s="25">
        <v>4</v>
      </c>
      <c r="I710" s="55">
        <v>301.66500000000002</v>
      </c>
      <c r="J710" s="55">
        <v>1206.6600000000001</v>
      </c>
      <c r="K710" s="25" t="s">
        <v>28</v>
      </c>
      <c r="L710" s="25" t="s">
        <v>335</v>
      </c>
      <c r="M710" s="25" t="s">
        <v>30</v>
      </c>
      <c r="N710" s="25" t="s">
        <v>31</v>
      </c>
      <c r="O710" s="27" t="s">
        <v>32</v>
      </c>
      <c r="P710" s="28" t="s">
        <v>33</v>
      </c>
    </row>
    <row r="711" spans="1:16" s="30" customFormat="1" ht="51" customHeight="1" x14ac:dyDescent="0.2">
      <c r="A711" s="29" t="s">
        <v>50</v>
      </c>
      <c r="B711" s="42">
        <v>696</v>
      </c>
      <c r="C711" s="134" t="s">
        <v>540</v>
      </c>
      <c r="D711" s="25" t="s">
        <v>1441</v>
      </c>
      <c r="E711" s="64" t="s">
        <v>1442</v>
      </c>
      <c r="F711" s="26">
        <v>44687</v>
      </c>
      <c r="G711" s="25" t="s">
        <v>27</v>
      </c>
      <c r="H711" s="25">
        <v>10</v>
      </c>
      <c r="I711" s="55">
        <v>347.5</v>
      </c>
      <c r="J711" s="55">
        <v>3475</v>
      </c>
      <c r="K711" s="25" t="s">
        <v>28</v>
      </c>
      <c r="L711" s="25" t="s">
        <v>335</v>
      </c>
      <c r="M711" s="25" t="s">
        <v>30</v>
      </c>
      <c r="N711" s="25" t="s">
        <v>31</v>
      </c>
      <c r="O711" s="27" t="s">
        <v>32</v>
      </c>
      <c r="P711" s="28" t="s">
        <v>33</v>
      </c>
    </row>
    <row r="712" spans="1:16" s="30" customFormat="1" ht="51" customHeight="1" x14ac:dyDescent="0.2">
      <c r="A712" s="29" t="s">
        <v>50</v>
      </c>
      <c r="B712" s="42">
        <v>697</v>
      </c>
      <c r="C712" s="134" t="s">
        <v>540</v>
      </c>
      <c r="D712" s="25" t="s">
        <v>1443</v>
      </c>
      <c r="E712" s="64" t="s">
        <v>1444</v>
      </c>
      <c r="F712" s="26">
        <v>44642</v>
      </c>
      <c r="G712" s="25" t="s">
        <v>27</v>
      </c>
      <c r="H712" s="25">
        <v>2</v>
      </c>
      <c r="I712" s="55">
        <v>6900</v>
      </c>
      <c r="J712" s="55">
        <v>13800</v>
      </c>
      <c r="K712" s="25" t="s">
        <v>28</v>
      </c>
      <c r="L712" s="25" t="s">
        <v>335</v>
      </c>
      <c r="M712" s="25" t="s">
        <v>30</v>
      </c>
      <c r="N712" s="25" t="s">
        <v>31</v>
      </c>
      <c r="O712" s="27" t="s">
        <v>32</v>
      </c>
      <c r="P712" s="28" t="s">
        <v>33</v>
      </c>
    </row>
    <row r="713" spans="1:16" s="30" customFormat="1" ht="51" customHeight="1" x14ac:dyDescent="0.2">
      <c r="A713" s="29" t="s">
        <v>50</v>
      </c>
      <c r="B713" s="42">
        <v>698</v>
      </c>
      <c r="C713" s="134" t="s">
        <v>540</v>
      </c>
      <c r="D713" s="25" t="s">
        <v>1445</v>
      </c>
      <c r="E713" s="64" t="s">
        <v>1446</v>
      </c>
      <c r="F713" s="26">
        <v>44609</v>
      </c>
      <c r="G713" s="25" t="s">
        <v>27</v>
      </c>
      <c r="H713" s="25">
        <v>2</v>
      </c>
      <c r="I713" s="55">
        <v>468</v>
      </c>
      <c r="J713" s="55">
        <v>936</v>
      </c>
      <c r="K713" s="25" t="s">
        <v>28</v>
      </c>
      <c r="L713" s="25" t="s">
        <v>335</v>
      </c>
      <c r="M713" s="25" t="s">
        <v>30</v>
      </c>
      <c r="N713" s="25" t="s">
        <v>31</v>
      </c>
      <c r="O713" s="27" t="s">
        <v>32</v>
      </c>
      <c r="P713" s="28" t="s">
        <v>33</v>
      </c>
    </row>
    <row r="714" spans="1:16" s="30" customFormat="1" ht="51" customHeight="1" x14ac:dyDescent="0.2">
      <c r="A714" s="29" t="s">
        <v>50</v>
      </c>
      <c r="B714" s="42">
        <v>699</v>
      </c>
      <c r="C714" s="134" t="s">
        <v>540</v>
      </c>
      <c r="D714" s="25" t="s">
        <v>1447</v>
      </c>
      <c r="E714" s="64" t="s">
        <v>1448</v>
      </c>
      <c r="F714" s="26">
        <v>44659</v>
      </c>
      <c r="G714" s="25" t="s">
        <v>27</v>
      </c>
      <c r="H714" s="25">
        <v>1</v>
      </c>
      <c r="I714" s="55">
        <v>3750</v>
      </c>
      <c r="J714" s="55">
        <v>3750</v>
      </c>
      <c r="K714" s="25" t="s">
        <v>28</v>
      </c>
      <c r="L714" s="25" t="s">
        <v>335</v>
      </c>
      <c r="M714" s="25" t="s">
        <v>30</v>
      </c>
      <c r="N714" s="25" t="s">
        <v>31</v>
      </c>
      <c r="O714" s="27" t="s">
        <v>32</v>
      </c>
      <c r="P714" s="28" t="s">
        <v>33</v>
      </c>
    </row>
    <row r="715" spans="1:16" s="30" customFormat="1" ht="51" customHeight="1" x14ac:dyDescent="0.2">
      <c r="A715" s="29" t="s">
        <v>50</v>
      </c>
      <c r="B715" s="42">
        <v>700</v>
      </c>
      <c r="C715" s="134" t="s">
        <v>540</v>
      </c>
      <c r="D715" s="25" t="s">
        <v>1449</v>
      </c>
      <c r="E715" s="64" t="s">
        <v>1450</v>
      </c>
      <c r="F715" s="26">
        <v>44488</v>
      </c>
      <c r="G715" s="25" t="s">
        <v>27</v>
      </c>
      <c r="H715" s="25">
        <v>1</v>
      </c>
      <c r="I715" s="55">
        <v>275</v>
      </c>
      <c r="J715" s="55">
        <v>275</v>
      </c>
      <c r="K715" s="25" t="s">
        <v>28</v>
      </c>
      <c r="L715" s="25" t="s">
        <v>335</v>
      </c>
      <c r="M715" s="25" t="s">
        <v>30</v>
      </c>
      <c r="N715" s="25" t="s">
        <v>31</v>
      </c>
      <c r="O715" s="27" t="s">
        <v>32</v>
      </c>
      <c r="P715" s="28" t="s">
        <v>33</v>
      </c>
    </row>
    <row r="716" spans="1:16" s="30" customFormat="1" ht="51" customHeight="1" x14ac:dyDescent="0.2">
      <c r="A716" s="29" t="s">
        <v>50</v>
      </c>
      <c r="B716" s="42">
        <v>701</v>
      </c>
      <c r="C716" s="134" t="s">
        <v>540</v>
      </c>
      <c r="D716" s="25" t="s">
        <v>1451</v>
      </c>
      <c r="E716" s="64" t="s">
        <v>1452</v>
      </c>
      <c r="F716" s="26">
        <v>44585</v>
      </c>
      <c r="G716" s="25" t="s">
        <v>27</v>
      </c>
      <c r="H716" s="25">
        <v>1</v>
      </c>
      <c r="I716" s="55">
        <v>2670.83</v>
      </c>
      <c r="J716" s="55">
        <v>2670.83</v>
      </c>
      <c r="K716" s="25" t="s">
        <v>28</v>
      </c>
      <c r="L716" s="25" t="s">
        <v>335</v>
      </c>
      <c r="M716" s="25" t="s">
        <v>30</v>
      </c>
      <c r="N716" s="25" t="s">
        <v>31</v>
      </c>
      <c r="O716" s="27" t="s">
        <v>32</v>
      </c>
      <c r="P716" s="28" t="s">
        <v>33</v>
      </c>
    </row>
    <row r="717" spans="1:16" s="30" customFormat="1" ht="51" customHeight="1" x14ac:dyDescent="0.2">
      <c r="A717" s="29" t="s">
        <v>50</v>
      </c>
      <c r="B717" s="42">
        <v>702</v>
      </c>
      <c r="C717" s="134" t="s">
        <v>540</v>
      </c>
      <c r="D717" s="25" t="s">
        <v>1453</v>
      </c>
      <c r="E717" s="64" t="s">
        <v>1454</v>
      </c>
      <c r="F717" s="26">
        <v>44585</v>
      </c>
      <c r="G717" s="25" t="s">
        <v>27</v>
      </c>
      <c r="H717" s="25">
        <v>1</v>
      </c>
      <c r="I717" s="55">
        <v>2683.33</v>
      </c>
      <c r="J717" s="55">
        <v>2683.33</v>
      </c>
      <c r="K717" s="25" t="s">
        <v>28</v>
      </c>
      <c r="L717" s="25" t="s">
        <v>335</v>
      </c>
      <c r="M717" s="25" t="s">
        <v>30</v>
      </c>
      <c r="N717" s="25" t="s">
        <v>31</v>
      </c>
      <c r="O717" s="27" t="s">
        <v>32</v>
      </c>
      <c r="P717" s="28" t="s">
        <v>33</v>
      </c>
    </row>
    <row r="718" spans="1:16" s="30" customFormat="1" ht="51" customHeight="1" x14ac:dyDescent="0.2">
      <c r="A718" s="29" t="s">
        <v>50</v>
      </c>
      <c r="B718" s="42">
        <v>703</v>
      </c>
      <c r="C718" s="134" t="s">
        <v>540</v>
      </c>
      <c r="D718" s="25" t="s">
        <v>1455</v>
      </c>
      <c r="E718" s="64" t="s">
        <v>1456</v>
      </c>
      <c r="F718" s="26">
        <v>44651</v>
      </c>
      <c r="G718" s="25" t="s">
        <v>27</v>
      </c>
      <c r="H718" s="25">
        <v>1</v>
      </c>
      <c r="I718" s="55">
        <v>4166.67</v>
      </c>
      <c r="J718" s="55">
        <v>4166.67</v>
      </c>
      <c r="K718" s="25" t="s">
        <v>28</v>
      </c>
      <c r="L718" s="25" t="s">
        <v>335</v>
      </c>
      <c r="M718" s="25" t="s">
        <v>30</v>
      </c>
      <c r="N718" s="25" t="s">
        <v>31</v>
      </c>
      <c r="O718" s="27" t="s">
        <v>32</v>
      </c>
      <c r="P718" s="28" t="s">
        <v>33</v>
      </c>
    </row>
    <row r="719" spans="1:16" s="30" customFormat="1" ht="51" customHeight="1" x14ac:dyDescent="0.2">
      <c r="A719" s="29" t="s">
        <v>50</v>
      </c>
      <c r="B719" s="42">
        <v>704</v>
      </c>
      <c r="C719" s="134" t="s">
        <v>540</v>
      </c>
      <c r="D719" s="25" t="s">
        <v>1455</v>
      </c>
      <c r="E719" s="64" t="s">
        <v>1456</v>
      </c>
      <c r="F719" s="26">
        <v>44686</v>
      </c>
      <c r="G719" s="25" t="s">
        <v>27</v>
      </c>
      <c r="H719" s="25">
        <v>1</v>
      </c>
      <c r="I719" s="55">
        <v>3166.67</v>
      </c>
      <c r="J719" s="55">
        <v>3166.67</v>
      </c>
      <c r="K719" s="25" t="s">
        <v>28</v>
      </c>
      <c r="L719" s="25" t="s">
        <v>335</v>
      </c>
      <c r="M719" s="25" t="s">
        <v>30</v>
      </c>
      <c r="N719" s="25" t="s">
        <v>31</v>
      </c>
      <c r="O719" s="27" t="s">
        <v>32</v>
      </c>
      <c r="P719" s="28" t="s">
        <v>33</v>
      </c>
    </row>
    <row r="720" spans="1:16" s="30" customFormat="1" ht="51" customHeight="1" x14ac:dyDescent="0.2">
      <c r="A720" s="29" t="s">
        <v>50</v>
      </c>
      <c r="B720" s="42">
        <v>705</v>
      </c>
      <c r="C720" s="134" t="s">
        <v>540</v>
      </c>
      <c r="D720" s="25" t="s">
        <v>1457</v>
      </c>
      <c r="E720" s="64" t="s">
        <v>1458</v>
      </c>
      <c r="F720" s="26">
        <v>44481</v>
      </c>
      <c r="G720" s="25" t="s">
        <v>27</v>
      </c>
      <c r="H720" s="25">
        <v>1</v>
      </c>
      <c r="I720" s="55">
        <v>300</v>
      </c>
      <c r="J720" s="55">
        <v>300</v>
      </c>
      <c r="K720" s="25" t="s">
        <v>28</v>
      </c>
      <c r="L720" s="25" t="s">
        <v>335</v>
      </c>
      <c r="M720" s="25" t="s">
        <v>30</v>
      </c>
      <c r="N720" s="25" t="s">
        <v>31</v>
      </c>
      <c r="O720" s="27" t="s">
        <v>32</v>
      </c>
      <c r="P720" s="28" t="s">
        <v>33</v>
      </c>
    </row>
    <row r="721" spans="1:16" s="30" customFormat="1" ht="51" customHeight="1" x14ac:dyDescent="0.2">
      <c r="A721" s="29" t="s">
        <v>50</v>
      </c>
      <c r="B721" s="42">
        <v>706</v>
      </c>
      <c r="C721" s="134" t="s">
        <v>540</v>
      </c>
      <c r="D721" s="25" t="s">
        <v>1459</v>
      </c>
      <c r="E721" s="64" t="s">
        <v>1460</v>
      </c>
      <c r="F721" s="26">
        <v>44762</v>
      </c>
      <c r="G721" s="25" t="s">
        <v>27</v>
      </c>
      <c r="H721" s="25">
        <v>10</v>
      </c>
      <c r="I721" s="55">
        <v>114</v>
      </c>
      <c r="J721" s="55">
        <v>1140</v>
      </c>
      <c r="K721" s="25" t="s">
        <v>28</v>
      </c>
      <c r="L721" s="25" t="s">
        <v>335</v>
      </c>
      <c r="M721" s="25" t="s">
        <v>30</v>
      </c>
      <c r="N721" s="25" t="s">
        <v>31</v>
      </c>
      <c r="O721" s="27" t="s">
        <v>32</v>
      </c>
      <c r="P721" s="28" t="s">
        <v>33</v>
      </c>
    </row>
    <row r="722" spans="1:16" s="30" customFormat="1" ht="51" customHeight="1" x14ac:dyDescent="0.2">
      <c r="A722" s="29" t="s">
        <v>50</v>
      </c>
      <c r="B722" s="42">
        <v>707</v>
      </c>
      <c r="C722" s="134" t="s">
        <v>540</v>
      </c>
      <c r="D722" s="25" t="s">
        <v>1461</v>
      </c>
      <c r="E722" s="64" t="s">
        <v>1462</v>
      </c>
      <c r="F722" s="26">
        <v>44762</v>
      </c>
      <c r="G722" s="25" t="s">
        <v>27</v>
      </c>
      <c r="H722" s="25">
        <v>1</v>
      </c>
      <c r="I722" s="55">
        <v>198</v>
      </c>
      <c r="J722" s="55">
        <v>198</v>
      </c>
      <c r="K722" s="25" t="s">
        <v>28</v>
      </c>
      <c r="L722" s="25" t="s">
        <v>335</v>
      </c>
      <c r="M722" s="25" t="s">
        <v>30</v>
      </c>
      <c r="N722" s="25" t="s">
        <v>31</v>
      </c>
      <c r="O722" s="27" t="s">
        <v>32</v>
      </c>
      <c r="P722" s="28" t="s">
        <v>33</v>
      </c>
    </row>
    <row r="723" spans="1:16" s="30" customFormat="1" ht="51" customHeight="1" x14ac:dyDescent="0.2">
      <c r="A723" s="29" t="s">
        <v>50</v>
      </c>
      <c r="B723" s="42">
        <v>708</v>
      </c>
      <c r="C723" s="134" t="s">
        <v>540</v>
      </c>
      <c r="D723" s="25" t="s">
        <v>1463</v>
      </c>
      <c r="E723" s="64" t="s">
        <v>1464</v>
      </c>
      <c r="F723" s="26">
        <v>44623</v>
      </c>
      <c r="G723" s="25" t="s">
        <v>27</v>
      </c>
      <c r="H723" s="25">
        <v>1</v>
      </c>
      <c r="I723" s="55">
        <v>66.66</v>
      </c>
      <c r="J723" s="55">
        <v>66.66</v>
      </c>
      <c r="K723" s="25" t="s">
        <v>28</v>
      </c>
      <c r="L723" s="25" t="s">
        <v>335</v>
      </c>
      <c r="M723" s="25" t="s">
        <v>30</v>
      </c>
      <c r="N723" s="25" t="s">
        <v>31</v>
      </c>
      <c r="O723" s="27" t="s">
        <v>32</v>
      </c>
      <c r="P723" s="28" t="s">
        <v>33</v>
      </c>
    </row>
    <row r="724" spans="1:16" s="30" customFormat="1" ht="51" customHeight="1" x14ac:dyDescent="0.2">
      <c r="A724" s="29" t="s">
        <v>50</v>
      </c>
      <c r="B724" s="42">
        <v>709</v>
      </c>
      <c r="C724" s="134" t="s">
        <v>540</v>
      </c>
      <c r="D724" s="25" t="s">
        <v>1465</v>
      </c>
      <c r="E724" s="64" t="s">
        <v>1466</v>
      </c>
      <c r="F724" s="26">
        <v>44791</v>
      </c>
      <c r="G724" s="25" t="s">
        <v>27</v>
      </c>
      <c r="H724" s="25">
        <v>1</v>
      </c>
      <c r="I724" s="55">
        <v>525</v>
      </c>
      <c r="J724" s="55">
        <v>525</v>
      </c>
      <c r="K724" s="25" t="s">
        <v>28</v>
      </c>
      <c r="L724" s="25" t="s">
        <v>335</v>
      </c>
      <c r="M724" s="25" t="s">
        <v>30</v>
      </c>
      <c r="N724" s="25" t="s">
        <v>31</v>
      </c>
      <c r="O724" s="27" t="s">
        <v>32</v>
      </c>
      <c r="P724" s="28" t="s">
        <v>33</v>
      </c>
    </row>
    <row r="725" spans="1:16" s="30" customFormat="1" ht="51" customHeight="1" x14ac:dyDescent="0.2">
      <c r="A725" s="29" t="s">
        <v>50</v>
      </c>
      <c r="B725" s="42">
        <v>710</v>
      </c>
      <c r="C725" s="134" t="s">
        <v>540</v>
      </c>
      <c r="D725" s="25" t="s">
        <v>1467</v>
      </c>
      <c r="E725" s="64" t="s">
        <v>1468</v>
      </c>
      <c r="F725" s="26">
        <v>44812</v>
      </c>
      <c r="G725" s="25" t="s">
        <v>80</v>
      </c>
      <c r="H725" s="25">
        <v>1</v>
      </c>
      <c r="I725" s="55">
        <v>1050</v>
      </c>
      <c r="J725" s="55">
        <v>1050</v>
      </c>
      <c r="K725" s="25" t="s">
        <v>28</v>
      </c>
      <c r="L725" s="25" t="s">
        <v>335</v>
      </c>
      <c r="M725" s="25" t="s">
        <v>30</v>
      </c>
      <c r="N725" s="25" t="s">
        <v>31</v>
      </c>
      <c r="O725" s="27" t="s">
        <v>32</v>
      </c>
      <c r="P725" s="28" t="s">
        <v>33</v>
      </c>
    </row>
    <row r="726" spans="1:16" s="30" customFormat="1" ht="51" customHeight="1" x14ac:dyDescent="0.2">
      <c r="A726" s="29" t="s">
        <v>50</v>
      </c>
      <c r="B726" s="42">
        <v>711</v>
      </c>
      <c r="C726" s="134" t="s">
        <v>540</v>
      </c>
      <c r="D726" s="25" t="s">
        <v>1469</v>
      </c>
      <c r="E726" s="64" t="s">
        <v>1470</v>
      </c>
      <c r="F726" s="26">
        <v>44671</v>
      </c>
      <c r="G726" s="25" t="s">
        <v>27</v>
      </c>
      <c r="H726" s="25">
        <v>8</v>
      </c>
      <c r="I726" s="55">
        <v>2000</v>
      </c>
      <c r="J726" s="55">
        <v>16000</v>
      </c>
      <c r="K726" s="25" t="s">
        <v>28</v>
      </c>
      <c r="L726" s="25" t="s">
        <v>335</v>
      </c>
      <c r="M726" s="25" t="s">
        <v>30</v>
      </c>
      <c r="N726" s="25" t="s">
        <v>31</v>
      </c>
      <c r="O726" s="27" t="s">
        <v>32</v>
      </c>
      <c r="P726" s="28" t="s">
        <v>33</v>
      </c>
    </row>
    <row r="727" spans="1:16" s="30" customFormat="1" ht="51" customHeight="1" x14ac:dyDescent="0.2">
      <c r="A727" s="29" t="s">
        <v>50</v>
      </c>
      <c r="B727" s="42">
        <v>712</v>
      </c>
      <c r="C727" s="134" t="s">
        <v>540</v>
      </c>
      <c r="D727" s="25" t="s">
        <v>1471</v>
      </c>
      <c r="E727" s="64" t="s">
        <v>1472</v>
      </c>
      <c r="F727" s="26">
        <v>44827</v>
      </c>
      <c r="G727" s="25" t="s">
        <v>27</v>
      </c>
      <c r="H727" s="25">
        <v>1</v>
      </c>
      <c r="I727" s="55">
        <v>1500</v>
      </c>
      <c r="J727" s="55">
        <v>1500</v>
      </c>
      <c r="K727" s="25" t="s">
        <v>28</v>
      </c>
      <c r="L727" s="25" t="s">
        <v>335</v>
      </c>
      <c r="M727" s="25" t="s">
        <v>30</v>
      </c>
      <c r="N727" s="25" t="s">
        <v>31</v>
      </c>
      <c r="O727" s="27" t="s">
        <v>32</v>
      </c>
      <c r="P727" s="28" t="s">
        <v>33</v>
      </c>
    </row>
    <row r="728" spans="1:16" s="30" customFormat="1" ht="51" customHeight="1" x14ac:dyDescent="0.2">
      <c r="A728" s="29" t="s">
        <v>50</v>
      </c>
      <c r="B728" s="42">
        <v>713</v>
      </c>
      <c r="C728" s="134" t="s">
        <v>540</v>
      </c>
      <c r="D728" s="25" t="s">
        <v>1473</v>
      </c>
      <c r="E728" s="64" t="s">
        <v>1474</v>
      </c>
      <c r="F728" s="26">
        <v>44827</v>
      </c>
      <c r="G728" s="25" t="s">
        <v>27</v>
      </c>
      <c r="H728" s="25">
        <v>1</v>
      </c>
      <c r="I728" s="55">
        <v>4633.34</v>
      </c>
      <c r="J728" s="55">
        <v>4633.34</v>
      </c>
      <c r="K728" s="25" t="s">
        <v>28</v>
      </c>
      <c r="L728" s="25" t="s">
        <v>335</v>
      </c>
      <c r="M728" s="25" t="s">
        <v>30</v>
      </c>
      <c r="N728" s="25" t="s">
        <v>31</v>
      </c>
      <c r="O728" s="27" t="s">
        <v>32</v>
      </c>
      <c r="P728" s="28" t="s">
        <v>33</v>
      </c>
    </row>
    <row r="729" spans="1:16" s="30" customFormat="1" ht="51" customHeight="1" x14ac:dyDescent="0.2">
      <c r="A729" s="29" t="s">
        <v>50</v>
      </c>
      <c r="B729" s="42">
        <v>714</v>
      </c>
      <c r="C729" s="134" t="s">
        <v>540</v>
      </c>
      <c r="D729" s="25" t="s">
        <v>1475</v>
      </c>
      <c r="E729" s="64" t="s">
        <v>1476</v>
      </c>
      <c r="F729" s="26">
        <v>44763</v>
      </c>
      <c r="G729" s="25" t="s">
        <v>27</v>
      </c>
      <c r="H729" s="25">
        <v>3</v>
      </c>
      <c r="I729" s="55">
        <v>910.83333333333337</v>
      </c>
      <c r="J729" s="55">
        <v>2732.5</v>
      </c>
      <c r="K729" s="25" t="s">
        <v>28</v>
      </c>
      <c r="L729" s="25" t="s">
        <v>335</v>
      </c>
      <c r="M729" s="25" t="s">
        <v>30</v>
      </c>
      <c r="N729" s="25" t="s">
        <v>31</v>
      </c>
      <c r="O729" s="27" t="s">
        <v>32</v>
      </c>
      <c r="P729" s="28" t="s">
        <v>33</v>
      </c>
    </row>
    <row r="730" spans="1:16" s="30" customFormat="1" ht="51" customHeight="1" x14ac:dyDescent="0.2">
      <c r="A730" s="29" t="s">
        <v>50</v>
      </c>
      <c r="B730" s="42">
        <v>715</v>
      </c>
      <c r="C730" s="134" t="s">
        <v>540</v>
      </c>
      <c r="D730" s="25" t="s">
        <v>1477</v>
      </c>
      <c r="E730" s="64" t="s">
        <v>1478</v>
      </c>
      <c r="F730" s="26">
        <v>44827</v>
      </c>
      <c r="G730" s="25" t="s">
        <v>27</v>
      </c>
      <c r="H730" s="25">
        <v>1</v>
      </c>
      <c r="I730" s="55">
        <v>3916.67</v>
      </c>
      <c r="J730" s="55">
        <v>3916.67</v>
      </c>
      <c r="K730" s="25" t="s">
        <v>28</v>
      </c>
      <c r="L730" s="25" t="s">
        <v>335</v>
      </c>
      <c r="M730" s="25" t="s">
        <v>30</v>
      </c>
      <c r="N730" s="25" t="s">
        <v>31</v>
      </c>
      <c r="O730" s="27" t="s">
        <v>32</v>
      </c>
      <c r="P730" s="28" t="s">
        <v>33</v>
      </c>
    </row>
    <row r="731" spans="1:16" s="30" customFormat="1" ht="51" customHeight="1" x14ac:dyDescent="0.2">
      <c r="A731" s="29" t="s">
        <v>50</v>
      </c>
      <c r="B731" s="42">
        <v>716</v>
      </c>
      <c r="C731" s="134" t="s">
        <v>540</v>
      </c>
      <c r="D731" s="25" t="s">
        <v>1479</v>
      </c>
      <c r="E731" s="64" t="s">
        <v>1480</v>
      </c>
      <c r="F731" s="26">
        <v>44791</v>
      </c>
      <c r="G731" s="25" t="s">
        <v>27</v>
      </c>
      <c r="H731" s="25">
        <v>2</v>
      </c>
      <c r="I731" s="55">
        <v>800.83</v>
      </c>
      <c r="J731" s="55">
        <v>1601.66</v>
      </c>
      <c r="K731" s="25" t="s">
        <v>28</v>
      </c>
      <c r="L731" s="25" t="s">
        <v>335</v>
      </c>
      <c r="M731" s="25" t="s">
        <v>30</v>
      </c>
      <c r="N731" s="25" t="s">
        <v>31</v>
      </c>
      <c r="O731" s="27" t="s">
        <v>32</v>
      </c>
      <c r="P731" s="28" t="s">
        <v>33</v>
      </c>
    </row>
    <row r="732" spans="1:16" s="30" customFormat="1" ht="51" customHeight="1" x14ac:dyDescent="0.2">
      <c r="A732" s="29" t="s">
        <v>50</v>
      </c>
      <c r="B732" s="42">
        <v>717</v>
      </c>
      <c r="C732" s="134" t="s">
        <v>540</v>
      </c>
      <c r="D732" s="25" t="s">
        <v>1481</v>
      </c>
      <c r="E732" s="64" t="s">
        <v>1482</v>
      </c>
      <c r="F732" s="26">
        <v>44532</v>
      </c>
      <c r="G732" s="25" t="s">
        <v>27</v>
      </c>
      <c r="H732" s="25">
        <v>1</v>
      </c>
      <c r="I732" s="55">
        <v>10416.66</v>
      </c>
      <c r="J732" s="55">
        <v>10416.66</v>
      </c>
      <c r="K732" s="25" t="s">
        <v>28</v>
      </c>
      <c r="L732" s="25" t="s">
        <v>335</v>
      </c>
      <c r="M732" s="25" t="s">
        <v>30</v>
      </c>
      <c r="N732" s="25" t="s">
        <v>31</v>
      </c>
      <c r="O732" s="27" t="s">
        <v>32</v>
      </c>
      <c r="P732" s="28" t="s">
        <v>33</v>
      </c>
    </row>
    <row r="733" spans="1:16" s="30" customFormat="1" ht="51" customHeight="1" x14ac:dyDescent="0.2">
      <c r="A733" s="29" t="s">
        <v>50</v>
      </c>
      <c r="B733" s="42">
        <v>718</v>
      </c>
      <c r="C733" s="134" t="s">
        <v>540</v>
      </c>
      <c r="D733" s="25" t="s">
        <v>1483</v>
      </c>
      <c r="E733" s="64" t="s">
        <v>1484</v>
      </c>
      <c r="F733" s="26">
        <v>44522</v>
      </c>
      <c r="G733" s="25" t="s">
        <v>27</v>
      </c>
      <c r="H733" s="25">
        <v>6</v>
      </c>
      <c r="I733" s="55">
        <v>475</v>
      </c>
      <c r="J733" s="55">
        <v>2850</v>
      </c>
      <c r="K733" s="25" t="s">
        <v>28</v>
      </c>
      <c r="L733" s="25" t="s">
        <v>335</v>
      </c>
      <c r="M733" s="25" t="s">
        <v>30</v>
      </c>
      <c r="N733" s="25" t="s">
        <v>31</v>
      </c>
      <c r="O733" s="27" t="s">
        <v>32</v>
      </c>
      <c r="P733" s="28" t="s">
        <v>33</v>
      </c>
    </row>
    <row r="734" spans="1:16" s="30" customFormat="1" ht="51" customHeight="1" x14ac:dyDescent="0.2">
      <c r="A734" s="29" t="s">
        <v>50</v>
      </c>
      <c r="B734" s="42">
        <v>719</v>
      </c>
      <c r="C734" s="134" t="s">
        <v>540</v>
      </c>
      <c r="D734" s="25" t="s">
        <v>1485</v>
      </c>
      <c r="E734" s="64" t="s">
        <v>1486</v>
      </c>
      <c r="F734" s="26">
        <v>44726</v>
      </c>
      <c r="G734" s="25" t="s">
        <v>27</v>
      </c>
      <c r="H734" s="25">
        <v>2</v>
      </c>
      <c r="I734" s="55">
        <v>4417</v>
      </c>
      <c r="J734" s="55">
        <v>8834</v>
      </c>
      <c r="K734" s="25" t="s">
        <v>28</v>
      </c>
      <c r="L734" s="25" t="s">
        <v>335</v>
      </c>
      <c r="M734" s="25" t="s">
        <v>30</v>
      </c>
      <c r="N734" s="25" t="s">
        <v>31</v>
      </c>
      <c r="O734" s="27" t="s">
        <v>32</v>
      </c>
      <c r="P734" s="28" t="s">
        <v>33</v>
      </c>
    </row>
    <row r="735" spans="1:16" s="30" customFormat="1" ht="51" customHeight="1" x14ac:dyDescent="0.2">
      <c r="A735" s="29" t="s">
        <v>50</v>
      </c>
      <c r="B735" s="42">
        <v>720</v>
      </c>
      <c r="C735" s="134" t="s">
        <v>540</v>
      </c>
      <c r="D735" s="25" t="s">
        <v>1487</v>
      </c>
      <c r="E735" s="64" t="s">
        <v>1488</v>
      </c>
      <c r="F735" s="26">
        <v>44803</v>
      </c>
      <c r="G735" s="25" t="s">
        <v>27</v>
      </c>
      <c r="H735" s="25">
        <v>2</v>
      </c>
      <c r="I735" s="55">
        <v>133.66666666666666</v>
      </c>
      <c r="J735" s="55">
        <v>267.33333333333331</v>
      </c>
      <c r="K735" s="25" t="s">
        <v>28</v>
      </c>
      <c r="L735" s="25" t="s">
        <v>335</v>
      </c>
      <c r="M735" s="25" t="s">
        <v>30</v>
      </c>
      <c r="N735" s="25" t="s">
        <v>31</v>
      </c>
      <c r="O735" s="27" t="s">
        <v>32</v>
      </c>
      <c r="P735" s="28" t="s">
        <v>33</v>
      </c>
    </row>
    <row r="736" spans="1:16" s="30" customFormat="1" ht="51" customHeight="1" x14ac:dyDescent="0.2">
      <c r="A736" s="29" t="s">
        <v>50</v>
      </c>
      <c r="B736" s="42">
        <v>721</v>
      </c>
      <c r="C736" s="134" t="s">
        <v>540</v>
      </c>
      <c r="D736" s="25" t="s">
        <v>1489</v>
      </c>
      <c r="E736" s="64" t="s">
        <v>1490</v>
      </c>
      <c r="F736" s="26">
        <v>44551</v>
      </c>
      <c r="G736" s="25" t="s">
        <v>27</v>
      </c>
      <c r="H736" s="25">
        <v>4</v>
      </c>
      <c r="I736" s="55">
        <v>8.3324999999999996</v>
      </c>
      <c r="J736" s="55">
        <v>33.33</v>
      </c>
      <c r="K736" s="25" t="s">
        <v>28</v>
      </c>
      <c r="L736" s="25" t="s">
        <v>335</v>
      </c>
      <c r="M736" s="25" t="s">
        <v>30</v>
      </c>
      <c r="N736" s="25" t="s">
        <v>31</v>
      </c>
      <c r="O736" s="27" t="s">
        <v>32</v>
      </c>
      <c r="P736" s="28" t="s">
        <v>33</v>
      </c>
    </row>
    <row r="737" spans="1:16" s="30" customFormat="1" ht="51" customHeight="1" x14ac:dyDescent="0.2">
      <c r="A737" s="29" t="s">
        <v>50</v>
      </c>
      <c r="B737" s="42">
        <v>722</v>
      </c>
      <c r="C737" s="134" t="s">
        <v>540</v>
      </c>
      <c r="D737" s="25" t="s">
        <v>1491</v>
      </c>
      <c r="E737" s="64" t="s">
        <v>1492</v>
      </c>
      <c r="F737" s="26">
        <v>44783</v>
      </c>
      <c r="G737" s="25" t="s">
        <v>27</v>
      </c>
      <c r="H737" s="25">
        <v>22</v>
      </c>
      <c r="I737" s="55">
        <v>18</v>
      </c>
      <c r="J737" s="55">
        <v>396</v>
      </c>
      <c r="K737" s="25" t="s">
        <v>28</v>
      </c>
      <c r="L737" s="25" t="s">
        <v>335</v>
      </c>
      <c r="M737" s="25" t="s">
        <v>30</v>
      </c>
      <c r="N737" s="25" t="s">
        <v>31</v>
      </c>
      <c r="O737" s="27" t="s">
        <v>32</v>
      </c>
      <c r="P737" s="28" t="s">
        <v>33</v>
      </c>
    </row>
    <row r="738" spans="1:16" s="30" customFormat="1" ht="51" customHeight="1" x14ac:dyDescent="0.2">
      <c r="A738" s="29" t="s">
        <v>50</v>
      </c>
      <c r="B738" s="42">
        <v>723</v>
      </c>
      <c r="C738" s="134" t="s">
        <v>540</v>
      </c>
      <c r="D738" s="25" t="s">
        <v>1493</v>
      </c>
      <c r="E738" s="64" t="s">
        <v>1494</v>
      </c>
      <c r="F738" s="26">
        <v>44803</v>
      </c>
      <c r="G738" s="25" t="s">
        <v>27</v>
      </c>
      <c r="H738" s="25">
        <v>18</v>
      </c>
      <c r="I738" s="55">
        <v>136.89999999999998</v>
      </c>
      <c r="J738" s="55">
        <v>2464.1999999999998</v>
      </c>
      <c r="K738" s="25" t="s">
        <v>28</v>
      </c>
      <c r="L738" s="25" t="s">
        <v>335</v>
      </c>
      <c r="M738" s="25" t="s">
        <v>30</v>
      </c>
      <c r="N738" s="25" t="s">
        <v>31</v>
      </c>
      <c r="O738" s="27" t="s">
        <v>32</v>
      </c>
      <c r="P738" s="28" t="s">
        <v>33</v>
      </c>
    </row>
    <row r="739" spans="1:16" s="30" customFormat="1" ht="51" customHeight="1" x14ac:dyDescent="0.2">
      <c r="A739" s="29" t="s">
        <v>50</v>
      </c>
      <c r="B739" s="42">
        <v>724</v>
      </c>
      <c r="C739" s="134" t="s">
        <v>540</v>
      </c>
      <c r="D739" s="25" t="s">
        <v>1495</v>
      </c>
      <c r="E739" s="64" t="s">
        <v>1496</v>
      </c>
      <c r="F739" s="26">
        <v>44538</v>
      </c>
      <c r="G739" s="25" t="s">
        <v>27</v>
      </c>
      <c r="H739" s="25">
        <v>7</v>
      </c>
      <c r="I739" s="55">
        <v>200</v>
      </c>
      <c r="J739" s="55">
        <v>1400</v>
      </c>
      <c r="K739" s="25" t="s">
        <v>28</v>
      </c>
      <c r="L739" s="25" t="s">
        <v>335</v>
      </c>
      <c r="M739" s="25" t="s">
        <v>30</v>
      </c>
      <c r="N739" s="25" t="s">
        <v>31</v>
      </c>
      <c r="O739" s="27" t="s">
        <v>32</v>
      </c>
      <c r="P739" s="28" t="s">
        <v>33</v>
      </c>
    </row>
    <row r="740" spans="1:16" s="30" customFormat="1" ht="51" customHeight="1" x14ac:dyDescent="0.2">
      <c r="A740" s="29" t="s">
        <v>50</v>
      </c>
      <c r="B740" s="42">
        <v>725</v>
      </c>
      <c r="C740" s="134" t="s">
        <v>540</v>
      </c>
      <c r="D740" s="25" t="s">
        <v>1497</v>
      </c>
      <c r="E740" s="64" t="s">
        <v>1498</v>
      </c>
      <c r="F740" s="26">
        <v>44538</v>
      </c>
      <c r="G740" s="25" t="s">
        <v>27</v>
      </c>
      <c r="H740" s="25">
        <v>2</v>
      </c>
      <c r="I740" s="55">
        <v>191.666</v>
      </c>
      <c r="J740" s="55">
        <v>383.33199999999999</v>
      </c>
      <c r="K740" s="25" t="s">
        <v>28</v>
      </c>
      <c r="L740" s="25" t="s">
        <v>335</v>
      </c>
      <c r="M740" s="25" t="s">
        <v>30</v>
      </c>
      <c r="N740" s="25" t="s">
        <v>31</v>
      </c>
      <c r="O740" s="27" t="s">
        <v>32</v>
      </c>
      <c r="P740" s="28" t="s">
        <v>33</v>
      </c>
    </row>
    <row r="741" spans="1:16" s="30" customFormat="1" ht="51" customHeight="1" x14ac:dyDescent="0.2">
      <c r="A741" s="29" t="s">
        <v>50</v>
      </c>
      <c r="B741" s="42">
        <v>726</v>
      </c>
      <c r="C741" s="134" t="s">
        <v>540</v>
      </c>
      <c r="D741" s="25" t="s">
        <v>1499</v>
      </c>
      <c r="E741" s="64" t="s">
        <v>1500</v>
      </c>
      <c r="F741" s="26">
        <v>44585</v>
      </c>
      <c r="G741" s="25" t="s">
        <v>27</v>
      </c>
      <c r="H741" s="25">
        <v>2</v>
      </c>
      <c r="I741" s="55">
        <v>1250</v>
      </c>
      <c r="J741" s="55">
        <v>2500</v>
      </c>
      <c r="K741" s="25" t="s">
        <v>28</v>
      </c>
      <c r="L741" s="25" t="s">
        <v>335</v>
      </c>
      <c r="M741" s="25" t="s">
        <v>30</v>
      </c>
      <c r="N741" s="25" t="s">
        <v>31</v>
      </c>
      <c r="O741" s="27" t="s">
        <v>32</v>
      </c>
      <c r="P741" s="28" t="s">
        <v>33</v>
      </c>
    </row>
    <row r="742" spans="1:16" s="30" customFormat="1" ht="51" customHeight="1" x14ac:dyDescent="0.2">
      <c r="A742" s="29" t="s">
        <v>50</v>
      </c>
      <c r="B742" s="42">
        <v>727</v>
      </c>
      <c r="C742" s="134" t="s">
        <v>540</v>
      </c>
      <c r="D742" s="25" t="s">
        <v>1501</v>
      </c>
      <c r="E742" s="64" t="s">
        <v>1502</v>
      </c>
      <c r="F742" s="26">
        <v>44803</v>
      </c>
      <c r="G742" s="25" t="s">
        <v>27</v>
      </c>
      <c r="H742" s="25">
        <v>2</v>
      </c>
      <c r="I742" s="55">
        <v>32.17</v>
      </c>
      <c r="J742" s="55">
        <v>64.34</v>
      </c>
      <c r="K742" s="25" t="s">
        <v>28</v>
      </c>
      <c r="L742" s="25" t="s">
        <v>335</v>
      </c>
      <c r="M742" s="25" t="s">
        <v>30</v>
      </c>
      <c r="N742" s="25" t="s">
        <v>31</v>
      </c>
      <c r="O742" s="27" t="s">
        <v>32</v>
      </c>
      <c r="P742" s="28" t="s">
        <v>33</v>
      </c>
    </row>
    <row r="743" spans="1:16" s="30" customFormat="1" ht="51" customHeight="1" x14ac:dyDescent="0.2">
      <c r="A743" s="29" t="s">
        <v>50</v>
      </c>
      <c r="B743" s="42">
        <v>728</v>
      </c>
      <c r="C743" s="134" t="s">
        <v>540</v>
      </c>
      <c r="D743" s="25" t="s">
        <v>1503</v>
      </c>
      <c r="E743" s="64" t="s">
        <v>1504</v>
      </c>
      <c r="F743" s="26">
        <v>44803</v>
      </c>
      <c r="G743" s="25" t="s">
        <v>27</v>
      </c>
      <c r="H743" s="25">
        <v>6</v>
      </c>
      <c r="I743" s="55">
        <v>252.22</v>
      </c>
      <c r="J743" s="55">
        <v>1513.32</v>
      </c>
      <c r="K743" s="25" t="s">
        <v>28</v>
      </c>
      <c r="L743" s="25" t="s">
        <v>335</v>
      </c>
      <c r="M743" s="25" t="s">
        <v>30</v>
      </c>
      <c r="N743" s="25" t="s">
        <v>31</v>
      </c>
      <c r="O743" s="27" t="s">
        <v>32</v>
      </c>
      <c r="P743" s="28" t="s">
        <v>33</v>
      </c>
    </row>
    <row r="744" spans="1:16" s="30" customFormat="1" ht="51" customHeight="1" x14ac:dyDescent="0.2">
      <c r="A744" s="29" t="s">
        <v>50</v>
      </c>
      <c r="B744" s="42">
        <v>729</v>
      </c>
      <c r="C744" s="134" t="s">
        <v>540</v>
      </c>
      <c r="D744" s="25" t="s">
        <v>1505</v>
      </c>
      <c r="E744" s="64" t="s">
        <v>1506</v>
      </c>
      <c r="F744" s="26">
        <v>44803</v>
      </c>
      <c r="G744" s="25" t="s">
        <v>27</v>
      </c>
      <c r="H744" s="25">
        <v>1</v>
      </c>
      <c r="I744" s="55">
        <v>183.58</v>
      </c>
      <c r="J744" s="55">
        <v>183.58</v>
      </c>
      <c r="K744" s="25" t="s">
        <v>28</v>
      </c>
      <c r="L744" s="25" t="s">
        <v>335</v>
      </c>
      <c r="M744" s="25" t="s">
        <v>30</v>
      </c>
      <c r="N744" s="25" t="s">
        <v>31</v>
      </c>
      <c r="O744" s="27" t="s">
        <v>32</v>
      </c>
      <c r="P744" s="28" t="s">
        <v>33</v>
      </c>
    </row>
    <row r="745" spans="1:16" s="30" customFormat="1" ht="51" customHeight="1" x14ac:dyDescent="0.2">
      <c r="A745" s="29" t="s">
        <v>50</v>
      </c>
      <c r="B745" s="42">
        <v>730</v>
      </c>
      <c r="C745" s="134" t="s">
        <v>540</v>
      </c>
      <c r="D745" s="25" t="s">
        <v>1507</v>
      </c>
      <c r="E745" s="64" t="s">
        <v>1508</v>
      </c>
      <c r="F745" s="26">
        <v>44665</v>
      </c>
      <c r="G745" s="25" t="s">
        <v>27</v>
      </c>
      <c r="H745" s="25">
        <v>8</v>
      </c>
      <c r="I745" s="55">
        <v>273.33249999999998</v>
      </c>
      <c r="J745" s="55">
        <v>2186.66</v>
      </c>
      <c r="K745" s="25" t="s">
        <v>28</v>
      </c>
      <c r="L745" s="25" t="s">
        <v>335</v>
      </c>
      <c r="M745" s="25" t="s">
        <v>30</v>
      </c>
      <c r="N745" s="25" t="s">
        <v>31</v>
      </c>
      <c r="O745" s="27" t="s">
        <v>32</v>
      </c>
      <c r="P745" s="28" t="s">
        <v>33</v>
      </c>
    </row>
    <row r="746" spans="1:16" s="30" customFormat="1" ht="51" customHeight="1" x14ac:dyDescent="0.2">
      <c r="A746" s="29" t="s">
        <v>50</v>
      </c>
      <c r="B746" s="42">
        <v>731</v>
      </c>
      <c r="C746" s="134" t="s">
        <v>540</v>
      </c>
      <c r="D746" s="25" t="s">
        <v>1509</v>
      </c>
      <c r="E746" s="64" t="s">
        <v>1510</v>
      </c>
      <c r="F746" s="26">
        <v>44533</v>
      </c>
      <c r="G746" s="25" t="s">
        <v>27</v>
      </c>
      <c r="H746" s="25">
        <v>1</v>
      </c>
      <c r="I746" s="55">
        <v>1833.33</v>
      </c>
      <c r="J746" s="55">
        <v>1833.33</v>
      </c>
      <c r="K746" s="25" t="s">
        <v>28</v>
      </c>
      <c r="L746" s="25" t="s">
        <v>335</v>
      </c>
      <c r="M746" s="25" t="s">
        <v>30</v>
      </c>
      <c r="N746" s="25" t="s">
        <v>31</v>
      </c>
      <c r="O746" s="27" t="s">
        <v>32</v>
      </c>
      <c r="P746" s="28" t="s">
        <v>33</v>
      </c>
    </row>
    <row r="747" spans="1:16" s="30" customFormat="1" ht="51" customHeight="1" x14ac:dyDescent="0.2">
      <c r="A747" s="29" t="s">
        <v>50</v>
      </c>
      <c r="B747" s="42">
        <v>732</v>
      </c>
      <c r="C747" s="134" t="s">
        <v>540</v>
      </c>
      <c r="D747" s="25" t="s">
        <v>1511</v>
      </c>
      <c r="E747" s="64" t="s">
        <v>1512</v>
      </c>
      <c r="F747" s="26">
        <v>44533</v>
      </c>
      <c r="G747" s="25" t="s">
        <v>27</v>
      </c>
      <c r="H747" s="25">
        <v>1</v>
      </c>
      <c r="I747" s="55">
        <v>1250</v>
      </c>
      <c r="J747" s="55">
        <v>1250</v>
      </c>
      <c r="K747" s="25" t="s">
        <v>28</v>
      </c>
      <c r="L747" s="25" t="s">
        <v>335</v>
      </c>
      <c r="M747" s="25" t="s">
        <v>30</v>
      </c>
      <c r="N747" s="25" t="s">
        <v>31</v>
      </c>
      <c r="O747" s="27" t="s">
        <v>32</v>
      </c>
      <c r="P747" s="28" t="s">
        <v>33</v>
      </c>
    </row>
    <row r="748" spans="1:16" s="30" customFormat="1" ht="51" customHeight="1" x14ac:dyDescent="0.2">
      <c r="A748" s="29" t="s">
        <v>50</v>
      </c>
      <c r="B748" s="42">
        <v>733</v>
      </c>
      <c r="C748" s="134" t="s">
        <v>540</v>
      </c>
      <c r="D748" s="25" t="s">
        <v>1513</v>
      </c>
      <c r="E748" s="64" t="s">
        <v>1514</v>
      </c>
      <c r="F748" s="26">
        <v>44762</v>
      </c>
      <c r="G748" s="25" t="s">
        <v>27</v>
      </c>
      <c r="H748" s="25">
        <v>1</v>
      </c>
      <c r="I748" s="55">
        <v>10200</v>
      </c>
      <c r="J748" s="55">
        <v>10200</v>
      </c>
      <c r="K748" s="25" t="s">
        <v>28</v>
      </c>
      <c r="L748" s="25" t="s">
        <v>335</v>
      </c>
      <c r="M748" s="25" t="s">
        <v>30</v>
      </c>
      <c r="N748" s="25" t="s">
        <v>31</v>
      </c>
      <c r="O748" s="27" t="s">
        <v>32</v>
      </c>
      <c r="P748" s="28" t="s">
        <v>33</v>
      </c>
    </row>
    <row r="749" spans="1:16" s="30" customFormat="1" ht="51" customHeight="1" x14ac:dyDescent="0.2">
      <c r="A749" s="29" t="s">
        <v>50</v>
      </c>
      <c r="B749" s="42">
        <v>734</v>
      </c>
      <c r="C749" s="134" t="s">
        <v>540</v>
      </c>
      <c r="D749" s="25" t="s">
        <v>1515</v>
      </c>
      <c r="E749" s="64" t="s">
        <v>1516</v>
      </c>
      <c r="F749" s="26">
        <v>44694</v>
      </c>
      <c r="G749" s="25" t="s">
        <v>27</v>
      </c>
      <c r="H749" s="25">
        <v>4</v>
      </c>
      <c r="I749" s="55">
        <v>6625</v>
      </c>
      <c r="J749" s="55">
        <v>26500</v>
      </c>
      <c r="K749" s="25" t="s">
        <v>28</v>
      </c>
      <c r="L749" s="25" t="s">
        <v>335</v>
      </c>
      <c r="M749" s="25" t="s">
        <v>30</v>
      </c>
      <c r="N749" s="25" t="s">
        <v>31</v>
      </c>
      <c r="O749" s="27" t="s">
        <v>32</v>
      </c>
      <c r="P749" s="28" t="s">
        <v>33</v>
      </c>
    </row>
    <row r="750" spans="1:16" s="30" customFormat="1" ht="51" customHeight="1" x14ac:dyDescent="0.2">
      <c r="A750" s="29" t="s">
        <v>50</v>
      </c>
      <c r="B750" s="42">
        <v>735</v>
      </c>
      <c r="C750" s="134" t="s">
        <v>540</v>
      </c>
      <c r="D750" s="25" t="s">
        <v>1517</v>
      </c>
      <c r="E750" s="64" t="s">
        <v>1518</v>
      </c>
      <c r="F750" s="26">
        <v>44705</v>
      </c>
      <c r="G750" s="25" t="s">
        <v>27</v>
      </c>
      <c r="H750" s="25">
        <v>3</v>
      </c>
      <c r="I750" s="55">
        <v>300</v>
      </c>
      <c r="J750" s="55">
        <v>900</v>
      </c>
      <c r="K750" s="25" t="s">
        <v>28</v>
      </c>
      <c r="L750" s="25" t="s">
        <v>335</v>
      </c>
      <c r="M750" s="25" t="s">
        <v>30</v>
      </c>
      <c r="N750" s="25" t="s">
        <v>31</v>
      </c>
      <c r="O750" s="27" t="s">
        <v>32</v>
      </c>
      <c r="P750" s="28" t="s">
        <v>33</v>
      </c>
    </row>
    <row r="751" spans="1:16" s="30" customFormat="1" ht="51" customHeight="1" x14ac:dyDescent="0.2">
      <c r="A751" s="29" t="s">
        <v>50</v>
      </c>
      <c r="B751" s="42">
        <v>736</v>
      </c>
      <c r="C751" s="134" t="s">
        <v>540</v>
      </c>
      <c r="D751" s="25" t="s">
        <v>1519</v>
      </c>
      <c r="E751" s="64" t="s">
        <v>1520</v>
      </c>
      <c r="F751" s="26">
        <v>44644</v>
      </c>
      <c r="G751" s="25" t="s">
        <v>27</v>
      </c>
      <c r="H751" s="25">
        <v>1</v>
      </c>
      <c r="I751" s="55">
        <v>85750</v>
      </c>
      <c r="J751" s="55">
        <v>85750</v>
      </c>
      <c r="K751" s="25" t="s">
        <v>28</v>
      </c>
      <c r="L751" s="25" t="s">
        <v>335</v>
      </c>
      <c r="M751" s="25" t="s">
        <v>30</v>
      </c>
      <c r="N751" s="25" t="s">
        <v>31</v>
      </c>
      <c r="O751" s="27" t="s">
        <v>32</v>
      </c>
      <c r="P751" s="28" t="s">
        <v>33</v>
      </c>
    </row>
    <row r="752" spans="1:16" s="30" customFormat="1" ht="51" customHeight="1" x14ac:dyDescent="0.2">
      <c r="A752" s="29" t="s">
        <v>50</v>
      </c>
      <c r="B752" s="42">
        <v>737</v>
      </c>
      <c r="C752" s="134" t="s">
        <v>540</v>
      </c>
      <c r="D752" s="25" t="s">
        <v>1521</v>
      </c>
      <c r="E752" s="64" t="s">
        <v>1522</v>
      </c>
      <c r="F752" s="26">
        <v>44659</v>
      </c>
      <c r="G752" s="25" t="s">
        <v>27</v>
      </c>
      <c r="H752" s="25">
        <v>6</v>
      </c>
      <c r="I752" s="55">
        <v>347.5</v>
      </c>
      <c r="J752" s="55">
        <v>2085</v>
      </c>
      <c r="K752" s="25" t="s">
        <v>28</v>
      </c>
      <c r="L752" s="25" t="s">
        <v>335</v>
      </c>
      <c r="M752" s="25" t="s">
        <v>30</v>
      </c>
      <c r="N752" s="25" t="s">
        <v>31</v>
      </c>
      <c r="O752" s="27" t="s">
        <v>32</v>
      </c>
      <c r="P752" s="28" t="s">
        <v>33</v>
      </c>
    </row>
    <row r="753" spans="1:16" s="30" customFormat="1" ht="51" customHeight="1" x14ac:dyDescent="0.2">
      <c r="A753" s="29" t="s">
        <v>50</v>
      </c>
      <c r="B753" s="42">
        <v>738</v>
      </c>
      <c r="C753" s="134" t="s">
        <v>540</v>
      </c>
      <c r="D753" s="25" t="s">
        <v>1523</v>
      </c>
      <c r="E753" s="64" t="s">
        <v>1524</v>
      </c>
      <c r="F753" s="26">
        <v>44596</v>
      </c>
      <c r="G753" s="25" t="s">
        <v>27</v>
      </c>
      <c r="H753" s="25">
        <v>1</v>
      </c>
      <c r="I753" s="55">
        <v>356.67</v>
      </c>
      <c r="J753" s="55">
        <v>356.67</v>
      </c>
      <c r="K753" s="25" t="s">
        <v>28</v>
      </c>
      <c r="L753" s="25" t="s">
        <v>335</v>
      </c>
      <c r="M753" s="25" t="s">
        <v>30</v>
      </c>
      <c r="N753" s="25" t="s">
        <v>31</v>
      </c>
      <c r="O753" s="27" t="s">
        <v>32</v>
      </c>
      <c r="P753" s="28" t="s">
        <v>33</v>
      </c>
    </row>
    <row r="754" spans="1:16" s="30" customFormat="1" ht="51" customHeight="1" x14ac:dyDescent="0.2">
      <c r="A754" s="29" t="s">
        <v>50</v>
      </c>
      <c r="B754" s="42">
        <v>739</v>
      </c>
      <c r="C754" s="134" t="s">
        <v>540</v>
      </c>
      <c r="D754" s="25" t="s">
        <v>1525</v>
      </c>
      <c r="E754" s="64" t="s">
        <v>1526</v>
      </c>
      <c r="F754" s="26">
        <v>44532</v>
      </c>
      <c r="G754" s="25" t="s">
        <v>27</v>
      </c>
      <c r="H754" s="25">
        <v>10</v>
      </c>
      <c r="I754" s="55">
        <v>133.333</v>
      </c>
      <c r="J754" s="55">
        <v>1333.33</v>
      </c>
      <c r="K754" s="25" t="s">
        <v>28</v>
      </c>
      <c r="L754" s="25" t="s">
        <v>335</v>
      </c>
      <c r="M754" s="25" t="s">
        <v>30</v>
      </c>
      <c r="N754" s="25" t="s">
        <v>31</v>
      </c>
      <c r="O754" s="27" t="s">
        <v>32</v>
      </c>
      <c r="P754" s="28" t="s">
        <v>33</v>
      </c>
    </row>
    <row r="755" spans="1:16" s="30" customFormat="1" ht="51" customHeight="1" x14ac:dyDescent="0.2">
      <c r="A755" s="29" t="s">
        <v>50</v>
      </c>
      <c r="B755" s="42">
        <v>740</v>
      </c>
      <c r="C755" s="134" t="s">
        <v>540</v>
      </c>
      <c r="D755" s="25" t="s">
        <v>1527</v>
      </c>
      <c r="E755" s="64" t="s">
        <v>1528</v>
      </c>
      <c r="F755" s="26">
        <v>44594</v>
      </c>
      <c r="G755" s="25" t="s">
        <v>27</v>
      </c>
      <c r="H755" s="25">
        <v>3</v>
      </c>
      <c r="I755" s="55">
        <v>150</v>
      </c>
      <c r="J755" s="55">
        <v>450</v>
      </c>
      <c r="K755" s="25" t="s">
        <v>28</v>
      </c>
      <c r="L755" s="25" t="s">
        <v>335</v>
      </c>
      <c r="M755" s="25" t="s">
        <v>30</v>
      </c>
      <c r="N755" s="25" t="s">
        <v>31</v>
      </c>
      <c r="O755" s="27" t="s">
        <v>32</v>
      </c>
      <c r="P755" s="28" t="s">
        <v>33</v>
      </c>
    </row>
    <row r="756" spans="1:16" s="30" customFormat="1" ht="51" customHeight="1" x14ac:dyDescent="0.2">
      <c r="A756" s="29" t="s">
        <v>50</v>
      </c>
      <c r="B756" s="42">
        <v>741</v>
      </c>
      <c r="C756" s="134" t="s">
        <v>540</v>
      </c>
      <c r="D756" s="25" t="s">
        <v>1529</v>
      </c>
      <c r="E756" s="64" t="s">
        <v>1530</v>
      </c>
      <c r="F756" s="26">
        <v>44524</v>
      </c>
      <c r="G756" s="25" t="s">
        <v>27</v>
      </c>
      <c r="H756" s="25">
        <v>4</v>
      </c>
      <c r="I756" s="55">
        <v>150</v>
      </c>
      <c r="J756" s="55">
        <v>600</v>
      </c>
      <c r="K756" s="25" t="s">
        <v>28</v>
      </c>
      <c r="L756" s="25" t="s">
        <v>335</v>
      </c>
      <c r="M756" s="25" t="s">
        <v>30</v>
      </c>
      <c r="N756" s="25" t="s">
        <v>31</v>
      </c>
      <c r="O756" s="27" t="s">
        <v>32</v>
      </c>
      <c r="P756" s="28" t="s">
        <v>33</v>
      </c>
    </row>
    <row r="757" spans="1:16" s="30" customFormat="1" ht="51" customHeight="1" x14ac:dyDescent="0.2">
      <c r="A757" s="29" t="s">
        <v>50</v>
      </c>
      <c r="B757" s="42">
        <v>742</v>
      </c>
      <c r="C757" s="134" t="s">
        <v>540</v>
      </c>
      <c r="D757" s="25" t="s">
        <v>1531</v>
      </c>
      <c r="E757" s="64" t="s">
        <v>1532</v>
      </c>
      <c r="F757" s="26">
        <v>44726</v>
      </c>
      <c r="G757" s="25" t="s">
        <v>27</v>
      </c>
      <c r="H757" s="25">
        <v>4</v>
      </c>
      <c r="I757" s="55">
        <v>1300</v>
      </c>
      <c r="J757" s="55">
        <v>5200</v>
      </c>
      <c r="K757" s="25" t="s">
        <v>28</v>
      </c>
      <c r="L757" s="25" t="s">
        <v>335</v>
      </c>
      <c r="M757" s="25" t="s">
        <v>30</v>
      </c>
      <c r="N757" s="25" t="s">
        <v>31</v>
      </c>
      <c r="O757" s="27" t="s">
        <v>32</v>
      </c>
      <c r="P757" s="28" t="s">
        <v>33</v>
      </c>
    </row>
    <row r="758" spans="1:16" s="30" customFormat="1" ht="51" customHeight="1" x14ac:dyDescent="0.2">
      <c r="A758" s="29" t="s">
        <v>50</v>
      </c>
      <c r="B758" s="42">
        <v>743</v>
      </c>
      <c r="C758" s="134" t="s">
        <v>540</v>
      </c>
      <c r="D758" s="25" t="s">
        <v>1533</v>
      </c>
      <c r="E758" s="64" t="s">
        <v>1534</v>
      </c>
      <c r="F758" s="26">
        <v>44726</v>
      </c>
      <c r="G758" s="25" t="s">
        <v>27</v>
      </c>
      <c r="H758" s="25">
        <v>5</v>
      </c>
      <c r="I758" s="55">
        <v>1625</v>
      </c>
      <c r="J758" s="55">
        <v>8125</v>
      </c>
      <c r="K758" s="25" t="s">
        <v>28</v>
      </c>
      <c r="L758" s="25" t="s">
        <v>335</v>
      </c>
      <c r="M758" s="25" t="s">
        <v>30</v>
      </c>
      <c r="N758" s="25" t="s">
        <v>31</v>
      </c>
      <c r="O758" s="27" t="s">
        <v>32</v>
      </c>
      <c r="P758" s="28" t="s">
        <v>33</v>
      </c>
    </row>
    <row r="759" spans="1:16" s="30" customFormat="1" ht="51" customHeight="1" x14ac:dyDescent="0.2">
      <c r="A759" s="29" t="s">
        <v>50</v>
      </c>
      <c r="B759" s="42">
        <v>744</v>
      </c>
      <c r="C759" s="134" t="s">
        <v>540</v>
      </c>
      <c r="D759" s="25" t="s">
        <v>1535</v>
      </c>
      <c r="E759" s="64" t="s">
        <v>1536</v>
      </c>
      <c r="F759" s="26">
        <v>44621</v>
      </c>
      <c r="G759" s="25" t="s">
        <v>27</v>
      </c>
      <c r="H759" s="25">
        <v>40</v>
      </c>
      <c r="I759" s="55">
        <v>6</v>
      </c>
      <c r="J759" s="55">
        <v>240</v>
      </c>
      <c r="K759" s="25" t="s">
        <v>28</v>
      </c>
      <c r="L759" s="25" t="s">
        <v>335</v>
      </c>
      <c r="M759" s="25" t="s">
        <v>30</v>
      </c>
      <c r="N759" s="25" t="s">
        <v>31</v>
      </c>
      <c r="O759" s="27" t="s">
        <v>32</v>
      </c>
      <c r="P759" s="28" t="s">
        <v>33</v>
      </c>
    </row>
    <row r="760" spans="1:16" s="30" customFormat="1" ht="51" customHeight="1" x14ac:dyDescent="0.2">
      <c r="A760" s="29" t="s">
        <v>50</v>
      </c>
      <c r="B760" s="42">
        <v>745</v>
      </c>
      <c r="C760" s="134" t="s">
        <v>540</v>
      </c>
      <c r="D760" s="25" t="s">
        <v>1537</v>
      </c>
      <c r="E760" s="64" t="s">
        <v>1538</v>
      </c>
      <c r="F760" s="26">
        <v>44621</v>
      </c>
      <c r="G760" s="25" t="s">
        <v>27</v>
      </c>
      <c r="H760" s="25">
        <v>70</v>
      </c>
      <c r="I760" s="55">
        <v>12</v>
      </c>
      <c r="J760" s="55">
        <v>840</v>
      </c>
      <c r="K760" s="25" t="s">
        <v>28</v>
      </c>
      <c r="L760" s="25" t="s">
        <v>335</v>
      </c>
      <c r="M760" s="25" t="s">
        <v>30</v>
      </c>
      <c r="N760" s="25" t="s">
        <v>31</v>
      </c>
      <c r="O760" s="27" t="s">
        <v>32</v>
      </c>
      <c r="P760" s="28" t="s">
        <v>33</v>
      </c>
    </row>
    <row r="761" spans="1:16" s="30" customFormat="1" ht="51" customHeight="1" x14ac:dyDescent="0.2">
      <c r="A761" s="29" t="s">
        <v>50</v>
      </c>
      <c r="B761" s="42">
        <v>746</v>
      </c>
      <c r="C761" s="134" t="s">
        <v>540</v>
      </c>
      <c r="D761" s="25" t="s">
        <v>1539</v>
      </c>
      <c r="E761" s="64" t="s">
        <v>1540</v>
      </c>
      <c r="F761" s="26">
        <v>44481</v>
      </c>
      <c r="G761" s="25" t="s">
        <v>27</v>
      </c>
      <c r="H761" s="25">
        <v>1</v>
      </c>
      <c r="I761" s="55">
        <v>525</v>
      </c>
      <c r="J761" s="55">
        <v>525</v>
      </c>
      <c r="K761" s="25" t="s">
        <v>28</v>
      </c>
      <c r="L761" s="25" t="s">
        <v>335</v>
      </c>
      <c r="M761" s="25" t="s">
        <v>30</v>
      </c>
      <c r="N761" s="25" t="s">
        <v>31</v>
      </c>
      <c r="O761" s="27" t="s">
        <v>32</v>
      </c>
      <c r="P761" s="28" t="s">
        <v>33</v>
      </c>
    </row>
    <row r="762" spans="1:16" s="30" customFormat="1" ht="51" customHeight="1" x14ac:dyDescent="0.2">
      <c r="A762" s="29" t="s">
        <v>50</v>
      </c>
      <c r="B762" s="42">
        <v>747</v>
      </c>
      <c r="C762" s="134" t="s">
        <v>540</v>
      </c>
      <c r="D762" s="25" t="s">
        <v>1541</v>
      </c>
      <c r="E762" s="64" t="s">
        <v>1542</v>
      </c>
      <c r="F762" s="26">
        <v>44481</v>
      </c>
      <c r="G762" s="25" t="s">
        <v>27</v>
      </c>
      <c r="H762" s="25">
        <v>1</v>
      </c>
      <c r="I762" s="55">
        <v>562.5</v>
      </c>
      <c r="J762" s="55">
        <v>562.5</v>
      </c>
      <c r="K762" s="25" t="s">
        <v>28</v>
      </c>
      <c r="L762" s="25" t="s">
        <v>335</v>
      </c>
      <c r="M762" s="25" t="s">
        <v>30</v>
      </c>
      <c r="N762" s="25" t="s">
        <v>31</v>
      </c>
      <c r="O762" s="27" t="s">
        <v>32</v>
      </c>
      <c r="P762" s="28" t="s">
        <v>33</v>
      </c>
    </row>
    <row r="763" spans="1:16" s="30" customFormat="1" ht="51" customHeight="1" x14ac:dyDescent="0.2">
      <c r="A763" s="29" t="s">
        <v>50</v>
      </c>
      <c r="B763" s="42">
        <v>748</v>
      </c>
      <c r="C763" s="134" t="s">
        <v>540</v>
      </c>
      <c r="D763" s="25" t="s">
        <v>1543</v>
      </c>
      <c r="E763" s="64" t="s">
        <v>1544</v>
      </c>
      <c r="F763" s="26">
        <v>44538</v>
      </c>
      <c r="G763" s="25" t="s">
        <v>27</v>
      </c>
      <c r="H763" s="25">
        <v>8</v>
      </c>
      <c r="I763" s="55">
        <v>11.667</v>
      </c>
      <c r="J763" s="55">
        <v>93.335999999999999</v>
      </c>
      <c r="K763" s="25" t="s">
        <v>28</v>
      </c>
      <c r="L763" s="25" t="s">
        <v>335</v>
      </c>
      <c r="M763" s="25" t="s">
        <v>30</v>
      </c>
      <c r="N763" s="25" t="s">
        <v>31</v>
      </c>
      <c r="O763" s="27" t="s">
        <v>32</v>
      </c>
      <c r="P763" s="28" t="s">
        <v>33</v>
      </c>
    </row>
    <row r="764" spans="1:16" s="30" customFormat="1" ht="51" customHeight="1" x14ac:dyDescent="0.2">
      <c r="A764" s="29" t="s">
        <v>50</v>
      </c>
      <c r="B764" s="42">
        <v>749</v>
      </c>
      <c r="C764" s="134" t="s">
        <v>540</v>
      </c>
      <c r="D764" s="25" t="s">
        <v>1545</v>
      </c>
      <c r="E764" s="64" t="s">
        <v>1546</v>
      </c>
      <c r="F764" s="26">
        <v>44651</v>
      </c>
      <c r="G764" s="25" t="s">
        <v>27</v>
      </c>
      <c r="H764" s="25">
        <v>1</v>
      </c>
      <c r="I764" s="55">
        <v>958.33</v>
      </c>
      <c r="J764" s="55">
        <v>958.33</v>
      </c>
      <c r="K764" s="25" t="s">
        <v>28</v>
      </c>
      <c r="L764" s="25" t="s">
        <v>335</v>
      </c>
      <c r="M764" s="25" t="s">
        <v>30</v>
      </c>
      <c r="N764" s="25" t="s">
        <v>31</v>
      </c>
      <c r="O764" s="27" t="s">
        <v>32</v>
      </c>
      <c r="P764" s="28" t="s">
        <v>33</v>
      </c>
    </row>
    <row r="765" spans="1:16" s="30" customFormat="1" ht="51" customHeight="1" x14ac:dyDescent="0.2">
      <c r="A765" s="29" t="s">
        <v>50</v>
      </c>
      <c r="B765" s="42">
        <v>750</v>
      </c>
      <c r="C765" s="134" t="s">
        <v>540</v>
      </c>
      <c r="D765" s="25" t="s">
        <v>1547</v>
      </c>
      <c r="E765" s="64" t="s">
        <v>1548</v>
      </c>
      <c r="F765" s="26">
        <v>44533</v>
      </c>
      <c r="G765" s="25" t="s">
        <v>27</v>
      </c>
      <c r="H765" s="25">
        <v>2</v>
      </c>
      <c r="I765" s="55">
        <v>1693.1659999999999</v>
      </c>
      <c r="J765" s="55">
        <v>3386.3319999999999</v>
      </c>
      <c r="K765" s="25" t="s">
        <v>28</v>
      </c>
      <c r="L765" s="25" t="s">
        <v>335</v>
      </c>
      <c r="M765" s="25" t="s">
        <v>30</v>
      </c>
      <c r="N765" s="25" t="s">
        <v>31</v>
      </c>
      <c r="O765" s="27" t="s">
        <v>32</v>
      </c>
      <c r="P765" s="28" t="s">
        <v>33</v>
      </c>
    </row>
    <row r="766" spans="1:16" s="30" customFormat="1" ht="51" customHeight="1" x14ac:dyDescent="0.2">
      <c r="A766" s="29" t="s">
        <v>50</v>
      </c>
      <c r="B766" s="42">
        <v>751</v>
      </c>
      <c r="C766" s="134" t="s">
        <v>540</v>
      </c>
      <c r="D766" s="25" t="s">
        <v>1549</v>
      </c>
      <c r="E766" s="64" t="s">
        <v>1550</v>
      </c>
      <c r="F766" s="26">
        <v>44620</v>
      </c>
      <c r="G766" s="25" t="s">
        <v>27</v>
      </c>
      <c r="H766" s="25">
        <v>2</v>
      </c>
      <c r="I766" s="55">
        <v>341</v>
      </c>
      <c r="J766" s="55">
        <v>682</v>
      </c>
      <c r="K766" s="25" t="s">
        <v>28</v>
      </c>
      <c r="L766" s="25" t="s">
        <v>335</v>
      </c>
      <c r="M766" s="25" t="s">
        <v>30</v>
      </c>
      <c r="N766" s="25" t="s">
        <v>31</v>
      </c>
      <c r="O766" s="27" t="s">
        <v>32</v>
      </c>
      <c r="P766" s="28" t="s">
        <v>33</v>
      </c>
    </row>
    <row r="767" spans="1:16" s="30" customFormat="1" ht="51" customHeight="1" x14ac:dyDescent="0.2">
      <c r="A767" s="29" t="s">
        <v>50</v>
      </c>
      <c r="B767" s="42">
        <v>752</v>
      </c>
      <c r="C767" s="134" t="s">
        <v>540</v>
      </c>
      <c r="D767" s="25" t="s">
        <v>1551</v>
      </c>
      <c r="E767" s="64" t="s">
        <v>1552</v>
      </c>
      <c r="F767" s="26">
        <v>44620</v>
      </c>
      <c r="G767" s="25" t="s">
        <v>27</v>
      </c>
      <c r="H767" s="25">
        <v>6</v>
      </c>
      <c r="I767" s="55">
        <v>79.86666666666666</v>
      </c>
      <c r="J767" s="55">
        <v>479.19999999999993</v>
      </c>
      <c r="K767" s="25" t="s">
        <v>28</v>
      </c>
      <c r="L767" s="25" t="s">
        <v>335</v>
      </c>
      <c r="M767" s="25" t="s">
        <v>30</v>
      </c>
      <c r="N767" s="25" t="s">
        <v>31</v>
      </c>
      <c r="O767" s="27" t="s">
        <v>32</v>
      </c>
      <c r="P767" s="28" t="s">
        <v>33</v>
      </c>
    </row>
    <row r="768" spans="1:16" s="30" customFormat="1" ht="51" customHeight="1" x14ac:dyDescent="0.2">
      <c r="A768" s="29" t="s">
        <v>50</v>
      </c>
      <c r="B768" s="42">
        <v>753</v>
      </c>
      <c r="C768" s="134" t="s">
        <v>540</v>
      </c>
      <c r="D768" s="25" t="s">
        <v>1553</v>
      </c>
      <c r="E768" s="64" t="s">
        <v>1554</v>
      </c>
      <c r="F768" s="26">
        <v>44620</v>
      </c>
      <c r="G768" s="25" t="s">
        <v>27</v>
      </c>
      <c r="H768" s="25">
        <v>1</v>
      </c>
      <c r="I768" s="55">
        <v>91</v>
      </c>
      <c r="J768" s="55">
        <v>91</v>
      </c>
      <c r="K768" s="25" t="s">
        <v>28</v>
      </c>
      <c r="L768" s="25" t="s">
        <v>335</v>
      </c>
      <c r="M768" s="25" t="s">
        <v>30</v>
      </c>
      <c r="N768" s="25" t="s">
        <v>31</v>
      </c>
      <c r="O768" s="27" t="s">
        <v>32</v>
      </c>
      <c r="P768" s="28" t="s">
        <v>33</v>
      </c>
    </row>
    <row r="769" spans="1:16" s="30" customFormat="1" ht="51" customHeight="1" x14ac:dyDescent="0.2">
      <c r="A769" s="29" t="s">
        <v>50</v>
      </c>
      <c r="B769" s="42">
        <v>754</v>
      </c>
      <c r="C769" s="134" t="s">
        <v>540</v>
      </c>
      <c r="D769" s="25" t="s">
        <v>1555</v>
      </c>
      <c r="E769" s="64" t="s">
        <v>1556</v>
      </c>
      <c r="F769" s="26">
        <v>44642</v>
      </c>
      <c r="G769" s="25" t="s">
        <v>27</v>
      </c>
      <c r="H769" s="25">
        <v>1</v>
      </c>
      <c r="I769" s="55">
        <v>264</v>
      </c>
      <c r="J769" s="55">
        <v>264</v>
      </c>
      <c r="K769" s="25" t="s">
        <v>28</v>
      </c>
      <c r="L769" s="25" t="s">
        <v>335</v>
      </c>
      <c r="M769" s="25" t="s">
        <v>30</v>
      </c>
      <c r="N769" s="25" t="s">
        <v>31</v>
      </c>
      <c r="O769" s="27" t="s">
        <v>32</v>
      </c>
      <c r="P769" s="28" t="s">
        <v>33</v>
      </c>
    </row>
    <row r="770" spans="1:16" s="30" customFormat="1" ht="51" customHeight="1" x14ac:dyDescent="0.2">
      <c r="A770" s="29" t="s">
        <v>50</v>
      </c>
      <c r="B770" s="42">
        <v>755</v>
      </c>
      <c r="C770" s="134" t="s">
        <v>540</v>
      </c>
      <c r="D770" s="25" t="s">
        <v>1557</v>
      </c>
      <c r="E770" s="64" t="s">
        <v>1558</v>
      </c>
      <c r="F770" s="26">
        <v>44594</v>
      </c>
      <c r="G770" s="25" t="s">
        <v>27</v>
      </c>
      <c r="H770" s="25">
        <v>2</v>
      </c>
      <c r="I770" s="55">
        <v>187.91499999999999</v>
      </c>
      <c r="J770" s="55">
        <v>375.83</v>
      </c>
      <c r="K770" s="25" t="s">
        <v>28</v>
      </c>
      <c r="L770" s="25" t="s">
        <v>335</v>
      </c>
      <c r="M770" s="25" t="s">
        <v>30</v>
      </c>
      <c r="N770" s="25" t="s">
        <v>31</v>
      </c>
      <c r="O770" s="27" t="s">
        <v>32</v>
      </c>
      <c r="P770" s="28" t="s">
        <v>33</v>
      </c>
    </row>
    <row r="771" spans="1:16" s="30" customFormat="1" ht="51" customHeight="1" x14ac:dyDescent="0.2">
      <c r="A771" s="29" t="s">
        <v>50</v>
      </c>
      <c r="B771" s="42">
        <v>756</v>
      </c>
      <c r="C771" s="134" t="s">
        <v>540</v>
      </c>
      <c r="D771" s="25" t="s">
        <v>1559</v>
      </c>
      <c r="E771" s="64" t="s">
        <v>1560</v>
      </c>
      <c r="F771" s="26">
        <v>44783</v>
      </c>
      <c r="G771" s="25" t="s">
        <v>27</v>
      </c>
      <c r="H771" s="25">
        <v>8</v>
      </c>
      <c r="I771" s="55">
        <v>354</v>
      </c>
      <c r="J771" s="55">
        <v>2832</v>
      </c>
      <c r="K771" s="25" t="s">
        <v>28</v>
      </c>
      <c r="L771" s="25" t="s">
        <v>335</v>
      </c>
      <c r="M771" s="25" t="s">
        <v>30</v>
      </c>
      <c r="N771" s="25" t="s">
        <v>31</v>
      </c>
      <c r="O771" s="27" t="s">
        <v>32</v>
      </c>
      <c r="P771" s="28" t="s">
        <v>33</v>
      </c>
    </row>
    <row r="772" spans="1:16" s="30" customFormat="1" ht="51" customHeight="1" x14ac:dyDescent="0.2">
      <c r="A772" s="29" t="s">
        <v>50</v>
      </c>
      <c r="B772" s="42">
        <v>757</v>
      </c>
      <c r="C772" s="134" t="s">
        <v>540</v>
      </c>
      <c r="D772" s="25" t="s">
        <v>1561</v>
      </c>
      <c r="E772" s="64" t="s">
        <v>1562</v>
      </c>
      <c r="F772" s="26">
        <v>44762</v>
      </c>
      <c r="G772" s="25" t="s">
        <v>27</v>
      </c>
      <c r="H772" s="25">
        <v>2</v>
      </c>
      <c r="I772" s="55">
        <v>3835</v>
      </c>
      <c r="J772" s="55">
        <v>7670</v>
      </c>
      <c r="K772" s="25" t="s">
        <v>28</v>
      </c>
      <c r="L772" s="25" t="s">
        <v>335</v>
      </c>
      <c r="M772" s="25" t="s">
        <v>30</v>
      </c>
      <c r="N772" s="25" t="s">
        <v>31</v>
      </c>
      <c r="O772" s="27" t="s">
        <v>32</v>
      </c>
      <c r="P772" s="28" t="s">
        <v>33</v>
      </c>
    </row>
    <row r="773" spans="1:16" s="30" customFormat="1" ht="51" customHeight="1" x14ac:dyDescent="0.2">
      <c r="A773" s="29" t="s">
        <v>50</v>
      </c>
      <c r="B773" s="42">
        <v>758</v>
      </c>
      <c r="C773" s="134" t="s">
        <v>540</v>
      </c>
      <c r="D773" s="25" t="s">
        <v>1563</v>
      </c>
      <c r="E773" s="64" t="s">
        <v>1564</v>
      </c>
      <c r="F773" s="26">
        <v>44813</v>
      </c>
      <c r="G773" s="25" t="s">
        <v>27</v>
      </c>
      <c r="H773" s="25">
        <v>3</v>
      </c>
      <c r="I773" s="55">
        <v>500</v>
      </c>
      <c r="J773" s="55">
        <v>1500</v>
      </c>
      <c r="K773" s="25" t="s">
        <v>28</v>
      </c>
      <c r="L773" s="25" t="s">
        <v>335</v>
      </c>
      <c r="M773" s="25" t="s">
        <v>30</v>
      </c>
      <c r="N773" s="25" t="s">
        <v>31</v>
      </c>
      <c r="O773" s="27" t="s">
        <v>32</v>
      </c>
      <c r="P773" s="28" t="s">
        <v>33</v>
      </c>
    </row>
    <row r="774" spans="1:16" s="30" customFormat="1" ht="51" customHeight="1" x14ac:dyDescent="0.2">
      <c r="A774" s="29" t="s">
        <v>50</v>
      </c>
      <c r="B774" s="42">
        <v>759</v>
      </c>
      <c r="C774" s="134" t="s">
        <v>540</v>
      </c>
      <c r="D774" s="25" t="s">
        <v>1565</v>
      </c>
      <c r="E774" s="64" t="s">
        <v>1566</v>
      </c>
      <c r="F774" s="26">
        <v>44757</v>
      </c>
      <c r="G774" s="25" t="s">
        <v>27</v>
      </c>
      <c r="H774" s="25">
        <v>4</v>
      </c>
      <c r="I774" s="55">
        <v>791.66800000000001</v>
      </c>
      <c r="J774" s="55">
        <v>3166.672</v>
      </c>
      <c r="K774" s="25" t="s">
        <v>28</v>
      </c>
      <c r="L774" s="25" t="s">
        <v>335</v>
      </c>
      <c r="M774" s="25" t="s">
        <v>30</v>
      </c>
      <c r="N774" s="25" t="s">
        <v>31</v>
      </c>
      <c r="O774" s="27" t="s">
        <v>32</v>
      </c>
      <c r="P774" s="28" t="s">
        <v>33</v>
      </c>
    </row>
    <row r="775" spans="1:16" s="30" customFormat="1" ht="51" customHeight="1" x14ac:dyDescent="0.2">
      <c r="A775" s="29" t="s">
        <v>50</v>
      </c>
      <c r="B775" s="42">
        <v>760</v>
      </c>
      <c r="C775" s="134" t="s">
        <v>540</v>
      </c>
      <c r="D775" s="25" t="s">
        <v>1567</v>
      </c>
      <c r="E775" s="64" t="s">
        <v>1568</v>
      </c>
      <c r="F775" s="26">
        <v>44784</v>
      </c>
      <c r="G775" s="25" t="s">
        <v>27</v>
      </c>
      <c r="H775" s="25">
        <v>1</v>
      </c>
      <c r="I775" s="55">
        <v>11000</v>
      </c>
      <c r="J775" s="55">
        <v>11000</v>
      </c>
      <c r="K775" s="25" t="s">
        <v>28</v>
      </c>
      <c r="L775" s="25" t="s">
        <v>335</v>
      </c>
      <c r="M775" s="25" t="s">
        <v>30</v>
      </c>
      <c r="N775" s="25" t="s">
        <v>31</v>
      </c>
      <c r="O775" s="27" t="s">
        <v>32</v>
      </c>
      <c r="P775" s="28" t="s">
        <v>33</v>
      </c>
    </row>
    <row r="776" spans="1:16" s="30" customFormat="1" ht="51" customHeight="1" x14ac:dyDescent="0.2">
      <c r="A776" s="29" t="s">
        <v>50</v>
      </c>
      <c r="B776" s="42">
        <v>761</v>
      </c>
      <c r="C776" s="134" t="s">
        <v>540</v>
      </c>
      <c r="D776" s="25" t="s">
        <v>1569</v>
      </c>
      <c r="E776" s="64" t="s">
        <v>1570</v>
      </c>
      <c r="F776" s="26">
        <v>44721</v>
      </c>
      <c r="G776" s="25" t="s">
        <v>27</v>
      </c>
      <c r="H776" s="25">
        <v>2</v>
      </c>
      <c r="I776" s="55">
        <v>12000</v>
      </c>
      <c r="J776" s="55">
        <v>24000</v>
      </c>
      <c r="K776" s="25" t="s">
        <v>28</v>
      </c>
      <c r="L776" s="25" t="s">
        <v>335</v>
      </c>
      <c r="M776" s="25" t="s">
        <v>30</v>
      </c>
      <c r="N776" s="25" t="s">
        <v>31</v>
      </c>
      <c r="O776" s="27" t="s">
        <v>32</v>
      </c>
      <c r="P776" s="28" t="s">
        <v>33</v>
      </c>
    </row>
    <row r="777" spans="1:16" s="30" customFormat="1" ht="51" customHeight="1" x14ac:dyDescent="0.2">
      <c r="A777" s="29" t="s">
        <v>50</v>
      </c>
      <c r="B777" s="42">
        <v>762</v>
      </c>
      <c r="C777" s="134" t="s">
        <v>540</v>
      </c>
      <c r="D777" s="25" t="s">
        <v>1571</v>
      </c>
      <c r="E777" s="64" t="s">
        <v>1572</v>
      </c>
      <c r="F777" s="26">
        <v>44540</v>
      </c>
      <c r="G777" s="25" t="s">
        <v>27</v>
      </c>
      <c r="H777" s="25">
        <v>1</v>
      </c>
      <c r="I777" s="55">
        <v>1200</v>
      </c>
      <c r="J777" s="55">
        <v>1200</v>
      </c>
      <c r="K777" s="25" t="s">
        <v>28</v>
      </c>
      <c r="L777" s="25" t="s">
        <v>335</v>
      </c>
      <c r="M777" s="25" t="s">
        <v>30</v>
      </c>
      <c r="N777" s="25" t="s">
        <v>31</v>
      </c>
      <c r="O777" s="27" t="s">
        <v>32</v>
      </c>
      <c r="P777" s="28" t="s">
        <v>33</v>
      </c>
    </row>
    <row r="778" spans="1:16" s="30" customFormat="1" ht="51" customHeight="1" x14ac:dyDescent="0.2">
      <c r="A778" s="29" t="s">
        <v>50</v>
      </c>
      <c r="B778" s="42">
        <v>763</v>
      </c>
      <c r="C778" s="134" t="s">
        <v>540</v>
      </c>
      <c r="D778" s="25" t="s">
        <v>1573</v>
      </c>
      <c r="E778" s="64" t="s">
        <v>1574</v>
      </c>
      <c r="F778" s="26">
        <v>44609</v>
      </c>
      <c r="G778" s="25" t="s">
        <v>27</v>
      </c>
      <c r="H778" s="25">
        <v>1</v>
      </c>
      <c r="I778" s="55">
        <v>3795</v>
      </c>
      <c r="J778" s="55">
        <v>3795</v>
      </c>
      <c r="K778" s="25" t="s">
        <v>28</v>
      </c>
      <c r="L778" s="25" t="s">
        <v>335</v>
      </c>
      <c r="M778" s="25" t="s">
        <v>30</v>
      </c>
      <c r="N778" s="25" t="s">
        <v>31</v>
      </c>
      <c r="O778" s="27" t="s">
        <v>32</v>
      </c>
      <c r="P778" s="28" t="s">
        <v>33</v>
      </c>
    </row>
    <row r="779" spans="1:16" s="30" customFormat="1" ht="51" customHeight="1" x14ac:dyDescent="0.2">
      <c r="A779" s="29" t="s">
        <v>50</v>
      </c>
      <c r="B779" s="42">
        <v>764</v>
      </c>
      <c r="C779" s="134" t="s">
        <v>540</v>
      </c>
      <c r="D779" s="25" t="s">
        <v>1575</v>
      </c>
      <c r="E779" s="64" t="s">
        <v>1576</v>
      </c>
      <c r="F779" s="26">
        <v>44609</v>
      </c>
      <c r="G779" s="25" t="s">
        <v>27</v>
      </c>
      <c r="H779" s="25">
        <v>1</v>
      </c>
      <c r="I779" s="55">
        <v>1543.34</v>
      </c>
      <c r="J779" s="55">
        <v>1543.34</v>
      </c>
      <c r="K779" s="25" t="s">
        <v>28</v>
      </c>
      <c r="L779" s="25" t="s">
        <v>335</v>
      </c>
      <c r="M779" s="25" t="s">
        <v>30</v>
      </c>
      <c r="N779" s="25" t="s">
        <v>31</v>
      </c>
      <c r="O779" s="27" t="s">
        <v>32</v>
      </c>
      <c r="P779" s="28" t="s">
        <v>33</v>
      </c>
    </row>
    <row r="780" spans="1:16" s="30" customFormat="1" ht="51" customHeight="1" x14ac:dyDescent="0.2">
      <c r="A780" s="29" t="s">
        <v>50</v>
      </c>
      <c r="B780" s="42">
        <v>765</v>
      </c>
      <c r="C780" s="134" t="s">
        <v>540</v>
      </c>
      <c r="D780" s="25" t="s">
        <v>1577</v>
      </c>
      <c r="E780" s="64" t="s">
        <v>1578</v>
      </c>
      <c r="F780" s="26">
        <v>44795</v>
      </c>
      <c r="G780" s="25" t="s">
        <v>27</v>
      </c>
      <c r="H780" s="25">
        <v>2</v>
      </c>
      <c r="I780" s="55">
        <v>6055</v>
      </c>
      <c r="J780" s="55">
        <v>12110</v>
      </c>
      <c r="K780" s="25" t="s">
        <v>28</v>
      </c>
      <c r="L780" s="25" t="s">
        <v>335</v>
      </c>
      <c r="M780" s="25" t="s">
        <v>30</v>
      </c>
      <c r="N780" s="25" t="s">
        <v>31</v>
      </c>
      <c r="O780" s="27" t="s">
        <v>32</v>
      </c>
      <c r="P780" s="28" t="s">
        <v>33</v>
      </c>
    </row>
    <row r="781" spans="1:16" s="30" customFormat="1" ht="51" customHeight="1" x14ac:dyDescent="0.2">
      <c r="A781" s="29" t="s">
        <v>50</v>
      </c>
      <c r="B781" s="42">
        <v>766</v>
      </c>
      <c r="C781" s="134" t="s">
        <v>540</v>
      </c>
      <c r="D781" s="25" t="s">
        <v>1579</v>
      </c>
      <c r="E781" s="64" t="s">
        <v>1580</v>
      </c>
      <c r="F781" s="26">
        <v>44795</v>
      </c>
      <c r="G781" s="25" t="s">
        <v>27</v>
      </c>
      <c r="H781" s="25">
        <v>1</v>
      </c>
      <c r="I781" s="55">
        <v>1525</v>
      </c>
      <c r="J781" s="55">
        <v>1525</v>
      </c>
      <c r="K781" s="25" t="s">
        <v>28</v>
      </c>
      <c r="L781" s="25" t="s">
        <v>335</v>
      </c>
      <c r="M781" s="25" t="s">
        <v>30</v>
      </c>
      <c r="N781" s="25" t="s">
        <v>31</v>
      </c>
      <c r="O781" s="27" t="s">
        <v>32</v>
      </c>
      <c r="P781" s="28" t="s">
        <v>33</v>
      </c>
    </row>
    <row r="782" spans="1:16" s="30" customFormat="1" ht="51" customHeight="1" x14ac:dyDescent="0.2">
      <c r="A782" s="29" t="s">
        <v>50</v>
      </c>
      <c r="B782" s="42">
        <v>767</v>
      </c>
      <c r="C782" s="134" t="s">
        <v>540</v>
      </c>
      <c r="D782" s="25" t="s">
        <v>1581</v>
      </c>
      <c r="E782" s="64" t="s">
        <v>1582</v>
      </c>
      <c r="F782" s="26">
        <v>44508</v>
      </c>
      <c r="G782" s="25" t="s">
        <v>27</v>
      </c>
      <c r="H782" s="25">
        <v>3</v>
      </c>
      <c r="I782" s="55">
        <v>4039.2000000000003</v>
      </c>
      <c r="J782" s="55">
        <v>12117.6</v>
      </c>
      <c r="K782" s="25" t="s">
        <v>28</v>
      </c>
      <c r="L782" s="25" t="s">
        <v>335</v>
      </c>
      <c r="M782" s="25" t="s">
        <v>30</v>
      </c>
      <c r="N782" s="25" t="s">
        <v>31</v>
      </c>
      <c r="O782" s="27" t="s">
        <v>32</v>
      </c>
      <c r="P782" s="28" t="s">
        <v>33</v>
      </c>
    </row>
    <row r="783" spans="1:16" s="30" customFormat="1" ht="51" customHeight="1" x14ac:dyDescent="0.2">
      <c r="A783" s="29" t="s">
        <v>50</v>
      </c>
      <c r="B783" s="42">
        <v>768</v>
      </c>
      <c r="C783" s="134" t="s">
        <v>540</v>
      </c>
      <c r="D783" s="25" t="s">
        <v>1583</v>
      </c>
      <c r="E783" s="64" t="s">
        <v>1584</v>
      </c>
      <c r="F783" s="26">
        <v>44508</v>
      </c>
      <c r="G783" s="25" t="s">
        <v>27</v>
      </c>
      <c r="H783" s="25">
        <v>1</v>
      </c>
      <c r="I783" s="55">
        <v>3009</v>
      </c>
      <c r="J783" s="55">
        <v>3009</v>
      </c>
      <c r="K783" s="25" t="s">
        <v>28</v>
      </c>
      <c r="L783" s="25" t="s">
        <v>335</v>
      </c>
      <c r="M783" s="25" t="s">
        <v>30</v>
      </c>
      <c r="N783" s="25" t="s">
        <v>31</v>
      </c>
      <c r="O783" s="27" t="s">
        <v>32</v>
      </c>
      <c r="P783" s="28" t="s">
        <v>33</v>
      </c>
    </row>
    <row r="784" spans="1:16" s="30" customFormat="1" ht="51" customHeight="1" x14ac:dyDescent="0.2">
      <c r="A784" s="29" t="s">
        <v>50</v>
      </c>
      <c r="B784" s="42">
        <v>769</v>
      </c>
      <c r="C784" s="134" t="s">
        <v>540</v>
      </c>
      <c r="D784" s="25" t="s">
        <v>1585</v>
      </c>
      <c r="E784" s="64" t="s">
        <v>1586</v>
      </c>
      <c r="F784" s="26">
        <v>44508</v>
      </c>
      <c r="G784" s="25" t="s">
        <v>27</v>
      </c>
      <c r="H784" s="25">
        <v>1</v>
      </c>
      <c r="I784" s="55">
        <v>3580.2</v>
      </c>
      <c r="J784" s="55">
        <v>3580.2</v>
      </c>
      <c r="K784" s="25" t="s">
        <v>28</v>
      </c>
      <c r="L784" s="25" t="s">
        <v>335</v>
      </c>
      <c r="M784" s="25" t="s">
        <v>30</v>
      </c>
      <c r="N784" s="25" t="s">
        <v>31</v>
      </c>
      <c r="O784" s="27" t="s">
        <v>32</v>
      </c>
      <c r="P784" s="28" t="s">
        <v>33</v>
      </c>
    </row>
    <row r="785" spans="1:16" s="30" customFormat="1" ht="51" customHeight="1" x14ac:dyDescent="0.2">
      <c r="A785" s="29" t="s">
        <v>50</v>
      </c>
      <c r="B785" s="42">
        <v>770</v>
      </c>
      <c r="C785" s="134" t="s">
        <v>540</v>
      </c>
      <c r="D785" s="25" t="s">
        <v>1587</v>
      </c>
      <c r="E785" s="64" t="s">
        <v>1588</v>
      </c>
      <c r="F785" s="26">
        <v>44225</v>
      </c>
      <c r="G785" s="25" t="s">
        <v>27</v>
      </c>
      <c r="H785" s="25">
        <v>25</v>
      </c>
      <c r="I785" s="55">
        <v>5.9264000000000001</v>
      </c>
      <c r="J785" s="55">
        <v>148.16</v>
      </c>
      <c r="K785" s="25" t="s">
        <v>28</v>
      </c>
      <c r="L785" s="25" t="s">
        <v>335</v>
      </c>
      <c r="M785" s="25" t="s">
        <v>30</v>
      </c>
      <c r="N785" s="25" t="s">
        <v>31</v>
      </c>
      <c r="O785" s="27" t="s">
        <v>32</v>
      </c>
      <c r="P785" s="28" t="s">
        <v>33</v>
      </c>
    </row>
    <row r="786" spans="1:16" s="30" customFormat="1" ht="51" customHeight="1" x14ac:dyDescent="0.2">
      <c r="A786" s="29" t="s">
        <v>50</v>
      </c>
      <c r="B786" s="42">
        <v>771</v>
      </c>
      <c r="C786" s="134" t="s">
        <v>540</v>
      </c>
      <c r="D786" s="25" t="s">
        <v>807</v>
      </c>
      <c r="E786" s="64" t="s">
        <v>808</v>
      </c>
      <c r="F786" s="26">
        <v>44225</v>
      </c>
      <c r="G786" s="25" t="s">
        <v>27</v>
      </c>
      <c r="H786" s="25">
        <v>2</v>
      </c>
      <c r="I786" s="55">
        <v>54.185000000000002</v>
      </c>
      <c r="J786" s="55">
        <v>108.37</v>
      </c>
      <c r="K786" s="25" t="s">
        <v>28</v>
      </c>
      <c r="L786" s="25" t="s">
        <v>335</v>
      </c>
      <c r="M786" s="25" t="s">
        <v>30</v>
      </c>
      <c r="N786" s="25" t="s">
        <v>31</v>
      </c>
      <c r="O786" s="27" t="s">
        <v>32</v>
      </c>
      <c r="P786" s="28" t="s">
        <v>33</v>
      </c>
    </row>
    <row r="787" spans="1:16" s="30" customFormat="1" ht="51" customHeight="1" x14ac:dyDescent="0.2">
      <c r="A787" s="29" t="s">
        <v>50</v>
      </c>
      <c r="B787" s="42">
        <v>772</v>
      </c>
      <c r="C787" s="134" t="s">
        <v>540</v>
      </c>
      <c r="D787" s="25" t="s">
        <v>1589</v>
      </c>
      <c r="E787" s="64" t="s">
        <v>1590</v>
      </c>
      <c r="F787" s="26">
        <v>44356</v>
      </c>
      <c r="G787" s="25" t="s">
        <v>27</v>
      </c>
      <c r="H787" s="25">
        <v>2</v>
      </c>
      <c r="I787" s="55">
        <v>2166.665</v>
      </c>
      <c r="J787" s="55">
        <v>4333.33</v>
      </c>
      <c r="K787" s="25" t="s">
        <v>28</v>
      </c>
      <c r="L787" s="25" t="s">
        <v>335</v>
      </c>
      <c r="M787" s="25" t="s">
        <v>30</v>
      </c>
      <c r="N787" s="25" t="s">
        <v>31</v>
      </c>
      <c r="O787" s="27" t="s">
        <v>32</v>
      </c>
      <c r="P787" s="28" t="s">
        <v>33</v>
      </c>
    </row>
    <row r="788" spans="1:16" s="30" customFormat="1" ht="51" customHeight="1" x14ac:dyDescent="0.2">
      <c r="A788" s="29" t="s">
        <v>50</v>
      </c>
      <c r="B788" s="42">
        <v>773</v>
      </c>
      <c r="C788" s="134" t="s">
        <v>1591</v>
      </c>
      <c r="D788" s="25" t="s">
        <v>1592</v>
      </c>
      <c r="E788" s="64" t="s">
        <v>1593</v>
      </c>
      <c r="F788" s="26">
        <v>44225</v>
      </c>
      <c r="G788" s="25" t="s">
        <v>27</v>
      </c>
      <c r="H788" s="25">
        <v>100</v>
      </c>
      <c r="I788" s="55">
        <v>0.61980000000000002</v>
      </c>
      <c r="J788" s="55">
        <v>61.980000000000004</v>
      </c>
      <c r="K788" s="25" t="s">
        <v>28</v>
      </c>
      <c r="L788" s="25" t="s">
        <v>335</v>
      </c>
      <c r="M788" s="25" t="s">
        <v>30</v>
      </c>
      <c r="N788" s="25" t="s">
        <v>31</v>
      </c>
      <c r="O788" s="27" t="s">
        <v>32</v>
      </c>
      <c r="P788" s="28" t="s">
        <v>33</v>
      </c>
    </row>
    <row r="789" spans="1:16" s="30" customFormat="1" ht="51" customHeight="1" x14ac:dyDescent="0.2">
      <c r="A789" s="29" t="s">
        <v>50</v>
      </c>
      <c r="B789" s="42">
        <v>774</v>
      </c>
      <c r="C789" s="134" t="s">
        <v>1591</v>
      </c>
      <c r="D789" s="25" t="s">
        <v>1594</v>
      </c>
      <c r="E789" s="64" t="s">
        <v>1595</v>
      </c>
      <c r="F789" s="26">
        <v>44225</v>
      </c>
      <c r="G789" s="25" t="s">
        <v>27</v>
      </c>
      <c r="H789" s="25">
        <v>100</v>
      </c>
      <c r="I789" s="55">
        <v>9.652000000000001</v>
      </c>
      <c r="J789" s="55">
        <v>965.2</v>
      </c>
      <c r="K789" s="25" t="s">
        <v>28</v>
      </c>
      <c r="L789" s="25" t="s">
        <v>335</v>
      </c>
      <c r="M789" s="25" t="s">
        <v>30</v>
      </c>
      <c r="N789" s="25" t="s">
        <v>31</v>
      </c>
      <c r="O789" s="27" t="s">
        <v>32</v>
      </c>
      <c r="P789" s="28" t="s">
        <v>33</v>
      </c>
    </row>
    <row r="790" spans="1:16" s="30" customFormat="1" ht="51" customHeight="1" x14ac:dyDescent="0.2">
      <c r="A790" s="29" t="s">
        <v>50</v>
      </c>
      <c r="B790" s="42">
        <v>775</v>
      </c>
      <c r="C790" s="134" t="s">
        <v>1591</v>
      </c>
      <c r="D790" s="25" t="s">
        <v>1596</v>
      </c>
      <c r="E790" s="64" t="s">
        <v>1597</v>
      </c>
      <c r="F790" s="26">
        <v>44225</v>
      </c>
      <c r="G790" s="25" t="s">
        <v>27</v>
      </c>
      <c r="H790" s="25">
        <v>400</v>
      </c>
      <c r="I790" s="55">
        <v>1.28695</v>
      </c>
      <c r="J790" s="55">
        <v>514.78</v>
      </c>
      <c r="K790" s="25" t="s">
        <v>28</v>
      </c>
      <c r="L790" s="25" t="s">
        <v>335</v>
      </c>
      <c r="M790" s="25" t="s">
        <v>30</v>
      </c>
      <c r="N790" s="25" t="s">
        <v>31</v>
      </c>
      <c r="O790" s="27" t="s">
        <v>32</v>
      </c>
      <c r="P790" s="28" t="s">
        <v>33</v>
      </c>
    </row>
    <row r="791" spans="1:16" s="30" customFormat="1" ht="51" customHeight="1" x14ac:dyDescent="0.2">
      <c r="A791" s="29" t="s">
        <v>50</v>
      </c>
      <c r="B791" s="42">
        <v>776</v>
      </c>
      <c r="C791" s="134" t="s">
        <v>1591</v>
      </c>
      <c r="D791" s="25" t="s">
        <v>1598</v>
      </c>
      <c r="E791" s="64" t="s">
        <v>1599</v>
      </c>
      <c r="F791" s="26">
        <v>44225</v>
      </c>
      <c r="G791" s="25" t="s">
        <v>27</v>
      </c>
      <c r="H791" s="25">
        <v>10</v>
      </c>
      <c r="I791" s="55">
        <v>27.939999999999998</v>
      </c>
      <c r="J791" s="55">
        <v>279.39999999999998</v>
      </c>
      <c r="K791" s="25" t="s">
        <v>28</v>
      </c>
      <c r="L791" s="25" t="s">
        <v>335</v>
      </c>
      <c r="M791" s="25" t="s">
        <v>30</v>
      </c>
      <c r="N791" s="25" t="s">
        <v>31</v>
      </c>
      <c r="O791" s="27" t="s">
        <v>32</v>
      </c>
      <c r="P791" s="28" t="s">
        <v>33</v>
      </c>
    </row>
    <row r="792" spans="1:16" s="30" customFormat="1" ht="51" customHeight="1" x14ac:dyDescent="0.2">
      <c r="A792" s="29" t="s">
        <v>50</v>
      </c>
      <c r="B792" s="42">
        <v>777</v>
      </c>
      <c r="C792" s="134" t="s">
        <v>1591</v>
      </c>
      <c r="D792" s="25" t="s">
        <v>1600</v>
      </c>
      <c r="E792" s="64" t="s">
        <v>1601</v>
      </c>
      <c r="F792" s="26">
        <v>44225</v>
      </c>
      <c r="G792" s="25" t="s">
        <v>27</v>
      </c>
      <c r="H792" s="25">
        <v>10</v>
      </c>
      <c r="I792" s="55">
        <v>50.8</v>
      </c>
      <c r="J792" s="55">
        <v>508</v>
      </c>
      <c r="K792" s="25" t="s">
        <v>28</v>
      </c>
      <c r="L792" s="25" t="s">
        <v>335</v>
      </c>
      <c r="M792" s="25" t="s">
        <v>30</v>
      </c>
      <c r="N792" s="25" t="s">
        <v>31</v>
      </c>
      <c r="O792" s="27" t="s">
        <v>32</v>
      </c>
      <c r="P792" s="28" t="s">
        <v>33</v>
      </c>
    </row>
    <row r="793" spans="1:16" s="30" customFormat="1" ht="51" customHeight="1" x14ac:dyDescent="0.2">
      <c r="A793" s="29" t="s">
        <v>50</v>
      </c>
      <c r="B793" s="42">
        <v>778</v>
      </c>
      <c r="C793" s="134" t="s">
        <v>1591</v>
      </c>
      <c r="D793" s="25" t="s">
        <v>1602</v>
      </c>
      <c r="E793" s="64" t="s">
        <v>1603</v>
      </c>
      <c r="F793" s="26">
        <v>44225</v>
      </c>
      <c r="G793" s="25" t="s">
        <v>27</v>
      </c>
      <c r="H793" s="25">
        <v>10</v>
      </c>
      <c r="I793" s="55">
        <v>5.08</v>
      </c>
      <c r="J793" s="55">
        <v>50.8</v>
      </c>
      <c r="K793" s="25" t="s">
        <v>28</v>
      </c>
      <c r="L793" s="25" t="s">
        <v>335</v>
      </c>
      <c r="M793" s="25" t="s">
        <v>30</v>
      </c>
      <c r="N793" s="25" t="s">
        <v>31</v>
      </c>
      <c r="O793" s="27" t="s">
        <v>32</v>
      </c>
      <c r="P793" s="28" t="s">
        <v>33</v>
      </c>
    </row>
    <row r="794" spans="1:16" s="30" customFormat="1" ht="51" customHeight="1" x14ac:dyDescent="0.2">
      <c r="A794" s="29" t="s">
        <v>50</v>
      </c>
      <c r="B794" s="42">
        <v>779</v>
      </c>
      <c r="C794" s="134" t="s">
        <v>1604</v>
      </c>
      <c r="D794" s="25" t="s">
        <v>1605</v>
      </c>
      <c r="E794" s="64" t="s">
        <v>1606</v>
      </c>
      <c r="F794" s="26">
        <v>44370</v>
      </c>
      <c r="G794" s="25" t="s">
        <v>27</v>
      </c>
      <c r="H794" s="25">
        <v>18</v>
      </c>
      <c r="I794" s="55">
        <v>1690</v>
      </c>
      <c r="J794" s="55">
        <v>30420</v>
      </c>
      <c r="K794" s="25" t="s">
        <v>28</v>
      </c>
      <c r="L794" s="25" t="s">
        <v>335</v>
      </c>
      <c r="M794" s="25" t="s">
        <v>30</v>
      </c>
      <c r="N794" s="25" t="s">
        <v>31</v>
      </c>
      <c r="O794" s="27" t="s">
        <v>32</v>
      </c>
      <c r="P794" s="28" t="s">
        <v>33</v>
      </c>
    </row>
    <row r="795" spans="1:16" s="30" customFormat="1" ht="51" customHeight="1" x14ac:dyDescent="0.2">
      <c r="A795" s="29" t="s">
        <v>50</v>
      </c>
      <c r="B795" s="42">
        <v>780</v>
      </c>
      <c r="C795" s="134" t="s">
        <v>1604</v>
      </c>
      <c r="D795" s="25" t="s">
        <v>1607</v>
      </c>
      <c r="E795" s="64" t="s">
        <v>1608</v>
      </c>
      <c r="F795" s="26">
        <v>44225</v>
      </c>
      <c r="G795" s="25" t="s">
        <v>27</v>
      </c>
      <c r="H795" s="25">
        <v>1</v>
      </c>
      <c r="I795" s="55">
        <v>16.933333333333334</v>
      </c>
      <c r="J795" s="55">
        <v>16.933333333333334</v>
      </c>
      <c r="K795" s="25" t="s">
        <v>28</v>
      </c>
      <c r="L795" s="25" t="s">
        <v>335</v>
      </c>
      <c r="M795" s="25" t="s">
        <v>30</v>
      </c>
      <c r="N795" s="25" t="s">
        <v>31</v>
      </c>
      <c r="O795" s="27" t="s">
        <v>32</v>
      </c>
      <c r="P795" s="28" t="s">
        <v>33</v>
      </c>
    </row>
    <row r="796" spans="1:16" s="30" customFormat="1" ht="51" customHeight="1" x14ac:dyDescent="0.2">
      <c r="A796" s="29" t="s">
        <v>50</v>
      </c>
      <c r="B796" s="42">
        <v>781</v>
      </c>
      <c r="C796" s="134" t="s">
        <v>1604</v>
      </c>
      <c r="D796" s="25" t="s">
        <v>1609</v>
      </c>
      <c r="E796" s="64" t="s">
        <v>1610</v>
      </c>
      <c r="F796" s="26">
        <v>44225</v>
      </c>
      <c r="G796" s="25" t="s">
        <v>27</v>
      </c>
      <c r="H796" s="25">
        <v>4</v>
      </c>
      <c r="I796" s="55">
        <v>29.634444444444448</v>
      </c>
      <c r="J796" s="55">
        <v>118.53777777777779</v>
      </c>
      <c r="K796" s="25" t="s">
        <v>28</v>
      </c>
      <c r="L796" s="25" t="s">
        <v>335</v>
      </c>
      <c r="M796" s="25" t="s">
        <v>30</v>
      </c>
      <c r="N796" s="25" t="s">
        <v>31</v>
      </c>
      <c r="O796" s="27" t="s">
        <v>32</v>
      </c>
      <c r="P796" s="28" t="s">
        <v>33</v>
      </c>
    </row>
    <row r="797" spans="1:16" s="30" customFormat="1" ht="51" customHeight="1" x14ac:dyDescent="0.2">
      <c r="A797" s="29" t="s">
        <v>50</v>
      </c>
      <c r="B797" s="42">
        <v>782</v>
      </c>
      <c r="C797" s="134" t="s">
        <v>1604</v>
      </c>
      <c r="D797" s="25" t="s">
        <v>1611</v>
      </c>
      <c r="E797" s="64" t="s">
        <v>1612</v>
      </c>
      <c r="F797" s="26">
        <v>44225</v>
      </c>
      <c r="G797" s="25" t="s">
        <v>27</v>
      </c>
      <c r="H797" s="25">
        <v>28</v>
      </c>
      <c r="I797" s="55">
        <v>12.7</v>
      </c>
      <c r="J797" s="55">
        <v>355.59999999999997</v>
      </c>
      <c r="K797" s="25" t="s">
        <v>28</v>
      </c>
      <c r="L797" s="25" t="s">
        <v>335</v>
      </c>
      <c r="M797" s="25" t="s">
        <v>30</v>
      </c>
      <c r="N797" s="25" t="s">
        <v>31</v>
      </c>
      <c r="O797" s="27" t="s">
        <v>32</v>
      </c>
      <c r="P797" s="28" t="s">
        <v>33</v>
      </c>
    </row>
    <row r="798" spans="1:16" s="30" customFormat="1" ht="51" customHeight="1" x14ac:dyDescent="0.2">
      <c r="A798" s="29" t="s">
        <v>50</v>
      </c>
      <c r="B798" s="42">
        <v>783</v>
      </c>
      <c r="C798" s="134" t="s">
        <v>540</v>
      </c>
      <c r="D798" s="25" t="s">
        <v>1613</v>
      </c>
      <c r="E798" s="64" t="s">
        <v>1614</v>
      </c>
      <c r="F798" s="26">
        <v>44225</v>
      </c>
      <c r="G798" s="25" t="s">
        <v>27</v>
      </c>
      <c r="H798" s="25">
        <v>1</v>
      </c>
      <c r="I798" s="55">
        <v>5926.66</v>
      </c>
      <c r="J798" s="55">
        <v>5926.66</v>
      </c>
      <c r="K798" s="25" t="s">
        <v>28</v>
      </c>
      <c r="L798" s="25" t="s">
        <v>335</v>
      </c>
      <c r="M798" s="25" t="s">
        <v>30</v>
      </c>
      <c r="N798" s="25" t="s">
        <v>31</v>
      </c>
      <c r="O798" s="27" t="s">
        <v>32</v>
      </c>
      <c r="P798" s="28" t="s">
        <v>33</v>
      </c>
    </row>
    <row r="799" spans="1:16" s="30" customFormat="1" ht="51" customHeight="1" x14ac:dyDescent="0.2">
      <c r="A799" s="29" t="s">
        <v>50</v>
      </c>
      <c r="B799" s="42">
        <v>784</v>
      </c>
      <c r="C799" s="134" t="s">
        <v>540</v>
      </c>
      <c r="D799" s="25" t="s">
        <v>1615</v>
      </c>
      <c r="E799" s="64" t="s">
        <v>1616</v>
      </c>
      <c r="F799" s="26">
        <v>44225</v>
      </c>
      <c r="G799" s="25" t="s">
        <v>27</v>
      </c>
      <c r="H799" s="25">
        <v>3</v>
      </c>
      <c r="I799" s="55">
        <v>6233.77</v>
      </c>
      <c r="J799" s="55">
        <v>18701.310000000001</v>
      </c>
      <c r="K799" s="25" t="s">
        <v>28</v>
      </c>
      <c r="L799" s="25" t="s">
        <v>335</v>
      </c>
      <c r="M799" s="25" t="s">
        <v>30</v>
      </c>
      <c r="N799" s="25" t="s">
        <v>31</v>
      </c>
      <c r="O799" s="27" t="s">
        <v>32</v>
      </c>
      <c r="P799" s="28" t="s">
        <v>33</v>
      </c>
    </row>
    <row r="800" spans="1:16" s="30" customFormat="1" ht="51" customHeight="1" x14ac:dyDescent="0.2">
      <c r="A800" s="29" t="s">
        <v>50</v>
      </c>
      <c r="B800" s="42">
        <v>785</v>
      </c>
      <c r="C800" s="134" t="s">
        <v>1617</v>
      </c>
      <c r="D800" s="25" t="s">
        <v>1618</v>
      </c>
      <c r="E800" s="64" t="s">
        <v>1619</v>
      </c>
      <c r="F800" s="26">
        <v>44225</v>
      </c>
      <c r="G800" s="25" t="s">
        <v>210</v>
      </c>
      <c r="H800" s="25">
        <v>1.129</v>
      </c>
      <c r="I800" s="55">
        <v>17136.279271465741</v>
      </c>
      <c r="J800" s="55">
        <v>19346.859297484822</v>
      </c>
      <c r="K800" s="25" t="s">
        <v>28</v>
      </c>
      <c r="L800" s="25" t="s">
        <v>335</v>
      </c>
      <c r="M800" s="25" t="s">
        <v>30</v>
      </c>
      <c r="N800" s="25" t="s">
        <v>31</v>
      </c>
      <c r="O800" s="27" t="s">
        <v>32</v>
      </c>
      <c r="P800" s="28" t="s">
        <v>33</v>
      </c>
    </row>
    <row r="801" spans="1:16" s="30" customFormat="1" ht="51" customHeight="1" x14ac:dyDescent="0.2">
      <c r="A801" s="29" t="s">
        <v>50</v>
      </c>
      <c r="B801" s="42">
        <v>786</v>
      </c>
      <c r="C801" s="134" t="s">
        <v>1617</v>
      </c>
      <c r="D801" s="25" t="s">
        <v>1620</v>
      </c>
      <c r="E801" s="64" t="s">
        <v>1621</v>
      </c>
      <c r="F801" s="26">
        <v>44225</v>
      </c>
      <c r="G801" s="25" t="s">
        <v>210</v>
      </c>
      <c r="H801" s="25">
        <v>8.5000000000000006E-2</v>
      </c>
      <c r="I801" s="55">
        <v>26277.322222222221</v>
      </c>
      <c r="J801" s="55">
        <v>2233.5723888888888</v>
      </c>
      <c r="K801" s="25" t="s">
        <v>28</v>
      </c>
      <c r="L801" s="25" t="s">
        <v>335</v>
      </c>
      <c r="M801" s="25" t="s">
        <v>30</v>
      </c>
      <c r="N801" s="25" t="s">
        <v>31</v>
      </c>
      <c r="O801" s="27" t="s">
        <v>32</v>
      </c>
      <c r="P801" s="28" t="s">
        <v>33</v>
      </c>
    </row>
    <row r="802" spans="1:16" s="30" customFormat="1" ht="51" customHeight="1" x14ac:dyDescent="0.2">
      <c r="A802" s="29" t="s">
        <v>50</v>
      </c>
      <c r="B802" s="42">
        <v>787</v>
      </c>
      <c r="C802" s="134" t="s">
        <v>1617</v>
      </c>
      <c r="D802" s="25" t="s">
        <v>1622</v>
      </c>
      <c r="E802" s="64" t="s">
        <v>1623</v>
      </c>
      <c r="F802" s="26">
        <v>44225</v>
      </c>
      <c r="G802" s="25" t="s">
        <v>210</v>
      </c>
      <c r="H802" s="25">
        <v>1.351</v>
      </c>
      <c r="I802" s="55">
        <v>18043.558951965068</v>
      </c>
      <c r="J802" s="55">
        <v>24376.848144104806</v>
      </c>
      <c r="K802" s="25" t="s">
        <v>28</v>
      </c>
      <c r="L802" s="25" t="s">
        <v>335</v>
      </c>
      <c r="M802" s="25" t="s">
        <v>30</v>
      </c>
      <c r="N802" s="25" t="s">
        <v>31</v>
      </c>
      <c r="O802" s="27" t="s">
        <v>32</v>
      </c>
      <c r="P802" s="28" t="s">
        <v>33</v>
      </c>
    </row>
    <row r="803" spans="1:16" s="30" customFormat="1" ht="51" customHeight="1" x14ac:dyDescent="0.2">
      <c r="A803" s="29" t="s">
        <v>50</v>
      </c>
      <c r="B803" s="42">
        <v>788</v>
      </c>
      <c r="C803" s="134" t="s">
        <v>1617</v>
      </c>
      <c r="D803" s="25" t="s">
        <v>1624</v>
      </c>
      <c r="E803" s="64" t="s">
        <v>1625</v>
      </c>
      <c r="F803" s="26">
        <v>44225</v>
      </c>
      <c r="G803" s="25" t="s">
        <v>45</v>
      </c>
      <c r="H803" s="25">
        <v>5.17</v>
      </c>
      <c r="I803" s="55">
        <v>195.32688588007738</v>
      </c>
      <c r="J803" s="55">
        <v>1009.84</v>
      </c>
      <c r="K803" s="25" t="s">
        <v>28</v>
      </c>
      <c r="L803" s="25" t="s">
        <v>335</v>
      </c>
      <c r="M803" s="25" t="s">
        <v>30</v>
      </c>
      <c r="N803" s="25" t="s">
        <v>31</v>
      </c>
      <c r="O803" s="27" t="s">
        <v>32</v>
      </c>
      <c r="P803" s="28" t="s">
        <v>33</v>
      </c>
    </row>
    <row r="804" spans="1:16" s="30" customFormat="1" ht="51" customHeight="1" x14ac:dyDescent="0.2">
      <c r="A804" s="29" t="s">
        <v>50</v>
      </c>
      <c r="B804" s="42">
        <v>789</v>
      </c>
      <c r="C804" s="134" t="s">
        <v>1617</v>
      </c>
      <c r="D804" s="25" t="s">
        <v>1626</v>
      </c>
      <c r="E804" s="64" t="s">
        <v>1627</v>
      </c>
      <c r="F804" s="26">
        <v>44225</v>
      </c>
      <c r="G804" s="25" t="s">
        <v>210</v>
      </c>
      <c r="H804" s="25">
        <v>0.11700000000000001</v>
      </c>
      <c r="I804" s="55">
        <v>39572.735042735039</v>
      </c>
      <c r="J804" s="55">
        <v>4630.01</v>
      </c>
      <c r="K804" s="25" t="s">
        <v>28</v>
      </c>
      <c r="L804" s="25" t="s">
        <v>335</v>
      </c>
      <c r="M804" s="25" t="s">
        <v>30</v>
      </c>
      <c r="N804" s="25" t="s">
        <v>31</v>
      </c>
      <c r="O804" s="27" t="s">
        <v>32</v>
      </c>
      <c r="P804" s="28" t="s">
        <v>33</v>
      </c>
    </row>
    <row r="805" spans="1:16" s="30" customFormat="1" ht="51" customHeight="1" x14ac:dyDescent="0.2">
      <c r="A805" s="29" t="s">
        <v>50</v>
      </c>
      <c r="B805" s="42">
        <v>790</v>
      </c>
      <c r="C805" s="134" t="s">
        <v>1604</v>
      </c>
      <c r="D805" s="25" t="s">
        <v>1628</v>
      </c>
      <c r="E805" s="64" t="s">
        <v>1629</v>
      </c>
      <c r="F805" s="26">
        <v>44225</v>
      </c>
      <c r="G805" s="25" t="s">
        <v>27</v>
      </c>
      <c r="H805" s="25">
        <v>15</v>
      </c>
      <c r="I805" s="55">
        <v>46.564999999999998</v>
      </c>
      <c r="J805" s="55">
        <v>698.47499999999991</v>
      </c>
      <c r="K805" s="25" t="s">
        <v>28</v>
      </c>
      <c r="L805" s="25" t="s">
        <v>335</v>
      </c>
      <c r="M805" s="25" t="s">
        <v>30</v>
      </c>
      <c r="N805" s="25" t="s">
        <v>31</v>
      </c>
      <c r="O805" s="27" t="s">
        <v>32</v>
      </c>
      <c r="P805" s="28" t="s">
        <v>33</v>
      </c>
    </row>
    <row r="806" spans="1:16" s="30" customFormat="1" ht="51" customHeight="1" x14ac:dyDescent="0.2">
      <c r="A806" s="29" t="s">
        <v>50</v>
      </c>
      <c r="B806" s="42">
        <v>791</v>
      </c>
      <c r="C806" s="134" t="s">
        <v>1617</v>
      </c>
      <c r="D806" s="25" t="s">
        <v>1630</v>
      </c>
      <c r="E806" s="64" t="s">
        <v>1631</v>
      </c>
      <c r="F806" s="26">
        <v>44225</v>
      </c>
      <c r="G806" s="25" t="s">
        <v>45</v>
      </c>
      <c r="H806" s="25">
        <v>6.35</v>
      </c>
      <c r="I806" s="55">
        <v>800.40472440944882</v>
      </c>
      <c r="J806" s="55">
        <v>5082.57</v>
      </c>
      <c r="K806" s="25" t="s">
        <v>28</v>
      </c>
      <c r="L806" s="25" t="s">
        <v>335</v>
      </c>
      <c r="M806" s="25" t="s">
        <v>30</v>
      </c>
      <c r="N806" s="25" t="s">
        <v>31</v>
      </c>
      <c r="O806" s="27" t="s">
        <v>32</v>
      </c>
      <c r="P806" s="28" t="s">
        <v>33</v>
      </c>
    </row>
    <row r="807" spans="1:16" s="30" customFormat="1" ht="51" customHeight="1" x14ac:dyDescent="0.2">
      <c r="A807" s="29" t="s">
        <v>50</v>
      </c>
      <c r="B807" s="42">
        <v>792</v>
      </c>
      <c r="C807" s="134" t="s">
        <v>1632</v>
      </c>
      <c r="D807" s="25" t="s">
        <v>1633</v>
      </c>
      <c r="E807" s="64" t="s">
        <v>1634</v>
      </c>
      <c r="F807" s="26">
        <v>44225</v>
      </c>
      <c r="G807" s="25" t="s">
        <v>27</v>
      </c>
      <c r="H807" s="25">
        <v>1</v>
      </c>
      <c r="I807" s="55">
        <v>46.74</v>
      </c>
      <c r="J807" s="55">
        <v>46.74</v>
      </c>
      <c r="K807" s="25" t="s">
        <v>28</v>
      </c>
      <c r="L807" s="25" t="s">
        <v>335</v>
      </c>
      <c r="M807" s="25" t="s">
        <v>30</v>
      </c>
      <c r="N807" s="25" t="s">
        <v>31</v>
      </c>
      <c r="O807" s="27" t="s">
        <v>32</v>
      </c>
      <c r="P807" s="28" t="s">
        <v>33</v>
      </c>
    </row>
    <row r="808" spans="1:16" s="30" customFormat="1" ht="51" customHeight="1" x14ac:dyDescent="0.2">
      <c r="A808" s="29" t="s">
        <v>50</v>
      </c>
      <c r="B808" s="42">
        <v>793</v>
      </c>
      <c r="C808" s="134" t="s">
        <v>1632</v>
      </c>
      <c r="D808" s="25" t="s">
        <v>812</v>
      </c>
      <c r="E808" s="64" t="s">
        <v>813</v>
      </c>
      <c r="F808" s="26">
        <v>44328</v>
      </c>
      <c r="G808" s="25" t="s">
        <v>27</v>
      </c>
      <c r="H808" s="25">
        <v>1</v>
      </c>
      <c r="I808" s="55">
        <v>2700</v>
      </c>
      <c r="J808" s="55">
        <v>2700</v>
      </c>
      <c r="K808" s="25" t="s">
        <v>28</v>
      </c>
      <c r="L808" s="25" t="s">
        <v>335</v>
      </c>
      <c r="M808" s="25" t="s">
        <v>30</v>
      </c>
      <c r="N808" s="25" t="s">
        <v>31</v>
      </c>
      <c r="O808" s="27" t="s">
        <v>32</v>
      </c>
      <c r="P808" s="28" t="s">
        <v>33</v>
      </c>
    </row>
    <row r="809" spans="1:16" s="30" customFormat="1" ht="51" customHeight="1" x14ac:dyDescent="0.2">
      <c r="A809" s="29" t="s">
        <v>50</v>
      </c>
      <c r="B809" s="42">
        <v>794</v>
      </c>
      <c r="C809" s="134" t="s">
        <v>1632</v>
      </c>
      <c r="D809" s="25" t="s">
        <v>1635</v>
      </c>
      <c r="E809" s="64" t="s">
        <v>1636</v>
      </c>
      <c r="F809" s="26">
        <v>44225</v>
      </c>
      <c r="G809" s="25" t="s">
        <v>27</v>
      </c>
      <c r="H809" s="25">
        <v>3</v>
      </c>
      <c r="I809" s="55">
        <v>770.4666666666667</v>
      </c>
      <c r="J809" s="55">
        <v>2311.4</v>
      </c>
      <c r="K809" s="25" t="s">
        <v>28</v>
      </c>
      <c r="L809" s="25" t="s">
        <v>335</v>
      </c>
      <c r="M809" s="25" t="s">
        <v>30</v>
      </c>
      <c r="N809" s="25" t="s">
        <v>31</v>
      </c>
      <c r="O809" s="27" t="s">
        <v>32</v>
      </c>
      <c r="P809" s="28" t="s">
        <v>33</v>
      </c>
    </row>
    <row r="810" spans="1:16" s="30" customFormat="1" ht="51" customHeight="1" x14ac:dyDescent="0.2">
      <c r="A810" s="29" t="s">
        <v>50</v>
      </c>
      <c r="B810" s="42">
        <v>795</v>
      </c>
      <c r="C810" s="134" t="s">
        <v>1632</v>
      </c>
      <c r="D810" s="25" t="s">
        <v>1637</v>
      </c>
      <c r="E810" s="64" t="s">
        <v>1638</v>
      </c>
      <c r="F810" s="26">
        <v>44225</v>
      </c>
      <c r="G810" s="25" t="s">
        <v>27</v>
      </c>
      <c r="H810" s="25">
        <v>1</v>
      </c>
      <c r="I810" s="55">
        <v>381</v>
      </c>
      <c r="J810" s="55">
        <v>381</v>
      </c>
      <c r="K810" s="25" t="s">
        <v>28</v>
      </c>
      <c r="L810" s="25" t="s">
        <v>335</v>
      </c>
      <c r="M810" s="25" t="s">
        <v>30</v>
      </c>
      <c r="N810" s="25" t="s">
        <v>31</v>
      </c>
      <c r="O810" s="27" t="s">
        <v>32</v>
      </c>
      <c r="P810" s="28" t="s">
        <v>33</v>
      </c>
    </row>
    <row r="811" spans="1:16" s="30" customFormat="1" ht="51" customHeight="1" x14ac:dyDescent="0.2">
      <c r="A811" s="29" t="s">
        <v>50</v>
      </c>
      <c r="B811" s="42">
        <v>796</v>
      </c>
      <c r="C811" s="134" t="s">
        <v>1632</v>
      </c>
      <c r="D811" s="25" t="s">
        <v>1639</v>
      </c>
      <c r="E811" s="64" t="s">
        <v>1640</v>
      </c>
      <c r="F811" s="26">
        <v>44225</v>
      </c>
      <c r="G811" s="25" t="s">
        <v>27</v>
      </c>
      <c r="H811" s="25">
        <v>1</v>
      </c>
      <c r="I811" s="55">
        <v>1009.65</v>
      </c>
      <c r="J811" s="55">
        <v>1009.65</v>
      </c>
      <c r="K811" s="25" t="s">
        <v>28</v>
      </c>
      <c r="L811" s="25" t="s">
        <v>335</v>
      </c>
      <c r="M811" s="25" t="s">
        <v>30</v>
      </c>
      <c r="N811" s="25" t="s">
        <v>31</v>
      </c>
      <c r="O811" s="27" t="s">
        <v>32</v>
      </c>
      <c r="P811" s="28" t="s">
        <v>33</v>
      </c>
    </row>
    <row r="812" spans="1:16" s="30" customFormat="1" ht="51" customHeight="1" x14ac:dyDescent="0.2">
      <c r="A812" s="29" t="s">
        <v>50</v>
      </c>
      <c r="B812" s="42">
        <v>797</v>
      </c>
      <c r="C812" s="134" t="s">
        <v>1632</v>
      </c>
      <c r="D812" s="25" t="s">
        <v>1641</v>
      </c>
      <c r="E812" s="64" t="s">
        <v>1642</v>
      </c>
      <c r="F812" s="26">
        <v>44225</v>
      </c>
      <c r="G812" s="25" t="s">
        <v>27</v>
      </c>
      <c r="H812" s="25">
        <v>2</v>
      </c>
      <c r="I812" s="55">
        <v>925.69</v>
      </c>
      <c r="J812" s="55">
        <v>1851.38</v>
      </c>
      <c r="K812" s="25" t="s">
        <v>28</v>
      </c>
      <c r="L812" s="25" t="s">
        <v>335</v>
      </c>
      <c r="M812" s="25" t="s">
        <v>30</v>
      </c>
      <c r="N812" s="25" t="s">
        <v>31</v>
      </c>
      <c r="O812" s="27" t="s">
        <v>32</v>
      </c>
      <c r="P812" s="28" t="s">
        <v>33</v>
      </c>
    </row>
    <row r="813" spans="1:16" s="30" customFormat="1" ht="51" customHeight="1" x14ac:dyDescent="0.2">
      <c r="A813" s="29" t="s">
        <v>50</v>
      </c>
      <c r="B813" s="42">
        <v>798</v>
      </c>
      <c r="C813" s="134" t="s">
        <v>1632</v>
      </c>
      <c r="D813" s="25" t="s">
        <v>1641</v>
      </c>
      <c r="E813" s="64" t="s">
        <v>1642</v>
      </c>
      <c r="F813" s="26">
        <v>44285</v>
      </c>
      <c r="G813" s="25" t="s">
        <v>27</v>
      </c>
      <c r="H813" s="25">
        <v>2</v>
      </c>
      <c r="I813" s="55">
        <v>750</v>
      </c>
      <c r="J813" s="55">
        <v>1500</v>
      </c>
      <c r="K813" s="25" t="s">
        <v>28</v>
      </c>
      <c r="L813" s="25" t="s">
        <v>335</v>
      </c>
      <c r="M813" s="25" t="s">
        <v>30</v>
      </c>
      <c r="N813" s="25" t="s">
        <v>31</v>
      </c>
      <c r="O813" s="27" t="s">
        <v>32</v>
      </c>
      <c r="P813" s="28" t="s">
        <v>33</v>
      </c>
    </row>
    <row r="814" spans="1:16" s="30" customFormat="1" ht="51" customHeight="1" x14ac:dyDescent="0.2">
      <c r="A814" s="29" t="s">
        <v>50</v>
      </c>
      <c r="B814" s="42">
        <v>799</v>
      </c>
      <c r="C814" s="134" t="s">
        <v>1632</v>
      </c>
      <c r="D814" s="25" t="s">
        <v>1643</v>
      </c>
      <c r="E814" s="64" t="s">
        <v>1644</v>
      </c>
      <c r="F814" s="26">
        <v>44385</v>
      </c>
      <c r="G814" s="25" t="s">
        <v>27</v>
      </c>
      <c r="H814" s="25">
        <v>2</v>
      </c>
      <c r="I814" s="55">
        <v>7000</v>
      </c>
      <c r="J814" s="55">
        <v>14000</v>
      </c>
      <c r="K814" s="25" t="s">
        <v>28</v>
      </c>
      <c r="L814" s="25" t="s">
        <v>335</v>
      </c>
      <c r="M814" s="25" t="s">
        <v>30</v>
      </c>
      <c r="N814" s="25" t="s">
        <v>31</v>
      </c>
      <c r="O814" s="27" t="s">
        <v>32</v>
      </c>
      <c r="P814" s="28" t="s">
        <v>33</v>
      </c>
    </row>
    <row r="815" spans="1:16" s="30" customFormat="1" ht="51" customHeight="1" x14ac:dyDescent="0.2">
      <c r="A815" s="29" t="s">
        <v>50</v>
      </c>
      <c r="B815" s="42">
        <v>800</v>
      </c>
      <c r="C815" s="134" t="s">
        <v>1632</v>
      </c>
      <c r="D815" s="25" t="s">
        <v>1645</v>
      </c>
      <c r="E815" s="64" t="s">
        <v>1646</v>
      </c>
      <c r="F815" s="26">
        <v>44392</v>
      </c>
      <c r="G815" s="25" t="s">
        <v>27</v>
      </c>
      <c r="H815" s="25">
        <v>1</v>
      </c>
      <c r="I815" s="55">
        <v>2426.67</v>
      </c>
      <c r="J815" s="55">
        <v>2426.67</v>
      </c>
      <c r="K815" s="25" t="s">
        <v>28</v>
      </c>
      <c r="L815" s="25" t="s">
        <v>335</v>
      </c>
      <c r="M815" s="25" t="s">
        <v>30</v>
      </c>
      <c r="N815" s="25" t="s">
        <v>31</v>
      </c>
      <c r="O815" s="27" t="s">
        <v>32</v>
      </c>
      <c r="P815" s="28" t="s">
        <v>33</v>
      </c>
    </row>
    <row r="816" spans="1:16" s="30" customFormat="1" ht="51" customHeight="1" x14ac:dyDescent="0.2">
      <c r="A816" s="29" t="s">
        <v>50</v>
      </c>
      <c r="B816" s="42">
        <v>801</v>
      </c>
      <c r="C816" s="134" t="s">
        <v>1632</v>
      </c>
      <c r="D816" s="25" t="s">
        <v>1647</v>
      </c>
      <c r="E816" s="64" t="s">
        <v>1648</v>
      </c>
      <c r="F816" s="26">
        <v>44225</v>
      </c>
      <c r="G816" s="25" t="s">
        <v>27</v>
      </c>
      <c r="H816" s="25">
        <v>1</v>
      </c>
      <c r="I816" s="55">
        <v>652.78</v>
      </c>
      <c r="J816" s="55">
        <v>652.78</v>
      </c>
      <c r="K816" s="25" t="s">
        <v>28</v>
      </c>
      <c r="L816" s="25" t="s">
        <v>335</v>
      </c>
      <c r="M816" s="25" t="s">
        <v>30</v>
      </c>
      <c r="N816" s="25" t="s">
        <v>31</v>
      </c>
      <c r="O816" s="27" t="s">
        <v>32</v>
      </c>
      <c r="P816" s="28" t="s">
        <v>33</v>
      </c>
    </row>
    <row r="817" spans="1:16" s="30" customFormat="1" ht="51" customHeight="1" x14ac:dyDescent="0.2">
      <c r="A817" s="29" t="s">
        <v>50</v>
      </c>
      <c r="B817" s="42">
        <v>802</v>
      </c>
      <c r="C817" s="134" t="s">
        <v>1617</v>
      </c>
      <c r="D817" s="25" t="s">
        <v>1649</v>
      </c>
      <c r="E817" s="64" t="s">
        <v>1650</v>
      </c>
      <c r="F817" s="26">
        <v>44225</v>
      </c>
      <c r="G817" s="25" t="s">
        <v>45</v>
      </c>
      <c r="H817" s="25">
        <v>15</v>
      </c>
      <c r="I817" s="55">
        <v>121.92</v>
      </c>
      <c r="J817" s="55">
        <v>1828.8</v>
      </c>
      <c r="K817" s="25" t="s">
        <v>28</v>
      </c>
      <c r="L817" s="25" t="s">
        <v>335</v>
      </c>
      <c r="M817" s="25" t="s">
        <v>30</v>
      </c>
      <c r="N817" s="25" t="s">
        <v>31</v>
      </c>
      <c r="O817" s="27" t="s">
        <v>32</v>
      </c>
      <c r="P817" s="28" t="s">
        <v>33</v>
      </c>
    </row>
    <row r="818" spans="1:16" s="30" customFormat="1" ht="51" customHeight="1" x14ac:dyDescent="0.2">
      <c r="A818" s="29" t="s">
        <v>50</v>
      </c>
      <c r="B818" s="42">
        <v>803</v>
      </c>
      <c r="C818" s="134" t="s">
        <v>726</v>
      </c>
      <c r="D818" s="25" t="s">
        <v>1651</v>
      </c>
      <c r="E818" s="64" t="s">
        <v>1652</v>
      </c>
      <c r="F818" s="26">
        <v>44225</v>
      </c>
      <c r="G818" s="25" t="s">
        <v>27</v>
      </c>
      <c r="H818" s="25">
        <v>11</v>
      </c>
      <c r="I818" s="55">
        <v>351.36545454545455</v>
      </c>
      <c r="J818" s="55">
        <v>3865.02</v>
      </c>
      <c r="K818" s="25" t="s">
        <v>28</v>
      </c>
      <c r="L818" s="25" t="s">
        <v>335</v>
      </c>
      <c r="M818" s="25" t="s">
        <v>30</v>
      </c>
      <c r="N818" s="25" t="s">
        <v>31</v>
      </c>
      <c r="O818" s="27" t="s">
        <v>32</v>
      </c>
      <c r="P818" s="28" t="s">
        <v>33</v>
      </c>
    </row>
    <row r="819" spans="1:16" s="30" customFormat="1" ht="51" customHeight="1" x14ac:dyDescent="0.2">
      <c r="A819" s="29" t="s">
        <v>50</v>
      </c>
      <c r="B819" s="42">
        <v>804</v>
      </c>
      <c r="C819" s="134" t="s">
        <v>1632</v>
      </c>
      <c r="D819" s="25" t="s">
        <v>1653</v>
      </c>
      <c r="E819" s="64" t="s">
        <v>1654</v>
      </c>
      <c r="F819" s="26">
        <v>44225</v>
      </c>
      <c r="G819" s="25" t="s">
        <v>27</v>
      </c>
      <c r="H819" s="25">
        <v>2</v>
      </c>
      <c r="I819" s="55">
        <v>1258.71</v>
      </c>
      <c r="J819" s="55">
        <v>2517.42</v>
      </c>
      <c r="K819" s="25" t="s">
        <v>28</v>
      </c>
      <c r="L819" s="25" t="s">
        <v>335</v>
      </c>
      <c r="M819" s="25" t="s">
        <v>30</v>
      </c>
      <c r="N819" s="25" t="s">
        <v>31</v>
      </c>
      <c r="O819" s="27" t="s">
        <v>32</v>
      </c>
      <c r="P819" s="28" t="s">
        <v>33</v>
      </c>
    </row>
    <row r="820" spans="1:16" s="30" customFormat="1" ht="51" customHeight="1" x14ac:dyDescent="0.2">
      <c r="A820" s="29" t="s">
        <v>50</v>
      </c>
      <c r="B820" s="42">
        <v>805</v>
      </c>
      <c r="C820" s="134" t="s">
        <v>726</v>
      </c>
      <c r="D820" s="25" t="s">
        <v>1655</v>
      </c>
      <c r="E820" s="64" t="s">
        <v>1656</v>
      </c>
      <c r="F820" s="26">
        <v>44225</v>
      </c>
      <c r="G820" s="25" t="s">
        <v>99</v>
      </c>
      <c r="H820" s="25">
        <v>6</v>
      </c>
      <c r="I820" s="55">
        <v>297.18</v>
      </c>
      <c r="J820" s="55">
        <v>1783.08</v>
      </c>
      <c r="K820" s="25" t="s">
        <v>28</v>
      </c>
      <c r="L820" s="25" t="s">
        <v>335</v>
      </c>
      <c r="M820" s="25" t="s">
        <v>30</v>
      </c>
      <c r="N820" s="25" t="s">
        <v>31</v>
      </c>
      <c r="O820" s="27" t="s">
        <v>32</v>
      </c>
      <c r="P820" s="28" t="s">
        <v>33</v>
      </c>
    </row>
    <row r="821" spans="1:16" s="30" customFormat="1" ht="51" customHeight="1" x14ac:dyDescent="0.2">
      <c r="A821" s="29" t="s">
        <v>50</v>
      </c>
      <c r="B821" s="42">
        <v>806</v>
      </c>
      <c r="C821" s="134" t="s">
        <v>1591</v>
      </c>
      <c r="D821" s="25" t="s">
        <v>1657</v>
      </c>
      <c r="E821" s="64" t="s">
        <v>1658</v>
      </c>
      <c r="F821" s="26">
        <v>44225</v>
      </c>
      <c r="G821" s="25" t="s">
        <v>27</v>
      </c>
      <c r="H821" s="25">
        <v>100</v>
      </c>
      <c r="I821" s="55">
        <v>0.40639999999999998</v>
      </c>
      <c r="J821" s="55">
        <v>40.64</v>
      </c>
      <c r="K821" s="25" t="s">
        <v>28</v>
      </c>
      <c r="L821" s="25" t="s">
        <v>335</v>
      </c>
      <c r="M821" s="25" t="s">
        <v>30</v>
      </c>
      <c r="N821" s="25" t="s">
        <v>31</v>
      </c>
      <c r="O821" s="27" t="s">
        <v>32</v>
      </c>
      <c r="P821" s="28" t="s">
        <v>33</v>
      </c>
    </row>
    <row r="822" spans="1:16" s="30" customFormat="1" ht="51" customHeight="1" x14ac:dyDescent="0.2">
      <c r="A822" s="29" t="s">
        <v>50</v>
      </c>
      <c r="B822" s="42">
        <v>807</v>
      </c>
      <c r="C822" s="134" t="s">
        <v>1591</v>
      </c>
      <c r="D822" s="25" t="s">
        <v>1659</v>
      </c>
      <c r="E822" s="64" t="s">
        <v>1660</v>
      </c>
      <c r="F822" s="26">
        <v>44225</v>
      </c>
      <c r="G822" s="25" t="s">
        <v>27</v>
      </c>
      <c r="H822" s="25">
        <v>100</v>
      </c>
      <c r="I822" s="55">
        <v>1.1176000000000001</v>
      </c>
      <c r="J822" s="55">
        <v>111.76000000000002</v>
      </c>
      <c r="K822" s="25" t="s">
        <v>28</v>
      </c>
      <c r="L822" s="25" t="s">
        <v>335</v>
      </c>
      <c r="M822" s="25" t="s">
        <v>30</v>
      </c>
      <c r="N822" s="25" t="s">
        <v>31</v>
      </c>
      <c r="O822" s="27" t="s">
        <v>32</v>
      </c>
      <c r="P822" s="28" t="s">
        <v>33</v>
      </c>
    </row>
    <row r="823" spans="1:16" s="30" customFormat="1" ht="51" customHeight="1" x14ac:dyDescent="0.2">
      <c r="A823" s="29" t="s">
        <v>50</v>
      </c>
      <c r="B823" s="42">
        <v>808</v>
      </c>
      <c r="C823" s="134" t="s">
        <v>689</v>
      </c>
      <c r="D823" s="25" t="s">
        <v>1661</v>
      </c>
      <c r="E823" s="64" t="s">
        <v>1662</v>
      </c>
      <c r="F823" s="26">
        <v>44225</v>
      </c>
      <c r="G823" s="25" t="s">
        <v>27</v>
      </c>
      <c r="H823" s="25">
        <v>8</v>
      </c>
      <c r="I823" s="55">
        <v>5465.4350000000004</v>
      </c>
      <c r="J823" s="55">
        <v>43723.48</v>
      </c>
      <c r="K823" s="25" t="s">
        <v>28</v>
      </c>
      <c r="L823" s="25" t="s">
        <v>335</v>
      </c>
      <c r="M823" s="25" t="s">
        <v>30</v>
      </c>
      <c r="N823" s="25" t="s">
        <v>31</v>
      </c>
      <c r="O823" s="27" t="s">
        <v>32</v>
      </c>
      <c r="P823" s="28" t="s">
        <v>33</v>
      </c>
    </row>
    <row r="824" spans="1:16" s="30" customFormat="1" ht="51" customHeight="1" x14ac:dyDescent="0.2">
      <c r="A824" s="29" t="s">
        <v>50</v>
      </c>
      <c r="B824" s="42">
        <v>809</v>
      </c>
      <c r="C824" s="134" t="s">
        <v>689</v>
      </c>
      <c r="D824" s="25" t="s">
        <v>1663</v>
      </c>
      <c r="E824" s="64" t="s">
        <v>1664</v>
      </c>
      <c r="F824" s="26">
        <v>44225</v>
      </c>
      <c r="G824" s="25" t="s">
        <v>27</v>
      </c>
      <c r="H824" s="25">
        <v>5</v>
      </c>
      <c r="I824" s="55">
        <v>20.686</v>
      </c>
      <c r="J824" s="55">
        <v>103.43</v>
      </c>
      <c r="K824" s="25" t="s">
        <v>28</v>
      </c>
      <c r="L824" s="25" t="s">
        <v>335</v>
      </c>
      <c r="M824" s="25" t="s">
        <v>30</v>
      </c>
      <c r="N824" s="25" t="s">
        <v>31</v>
      </c>
      <c r="O824" s="27" t="s">
        <v>32</v>
      </c>
      <c r="P824" s="28" t="s">
        <v>33</v>
      </c>
    </row>
    <row r="825" spans="1:16" s="30" customFormat="1" ht="51" customHeight="1" x14ac:dyDescent="0.2">
      <c r="A825" s="29" t="s">
        <v>50</v>
      </c>
      <c r="B825" s="42">
        <v>810</v>
      </c>
      <c r="C825" s="134" t="s">
        <v>689</v>
      </c>
      <c r="D825" s="25" t="s">
        <v>1665</v>
      </c>
      <c r="E825" s="64" t="s">
        <v>1666</v>
      </c>
      <c r="F825" s="26">
        <v>44225</v>
      </c>
      <c r="G825" s="25" t="s">
        <v>210</v>
      </c>
      <c r="H825" s="25">
        <v>6.4000000000000001E-2</v>
      </c>
      <c r="I825" s="55">
        <v>47447.1875</v>
      </c>
      <c r="J825" s="55">
        <v>3036.62</v>
      </c>
      <c r="K825" s="25" t="s">
        <v>28</v>
      </c>
      <c r="L825" s="25" t="s">
        <v>335</v>
      </c>
      <c r="M825" s="25" t="s">
        <v>30</v>
      </c>
      <c r="N825" s="25" t="s">
        <v>31</v>
      </c>
      <c r="O825" s="27" t="s">
        <v>32</v>
      </c>
      <c r="P825" s="28" t="s">
        <v>33</v>
      </c>
    </row>
    <row r="826" spans="1:16" s="30" customFormat="1" ht="51" customHeight="1" x14ac:dyDescent="0.2">
      <c r="A826" s="29" t="s">
        <v>50</v>
      </c>
      <c r="B826" s="42">
        <v>811</v>
      </c>
      <c r="C826" s="134" t="s">
        <v>1617</v>
      </c>
      <c r="D826" s="25" t="s">
        <v>1667</v>
      </c>
      <c r="E826" s="64" t="s">
        <v>1668</v>
      </c>
      <c r="F826" s="26">
        <v>44225</v>
      </c>
      <c r="G826" s="25" t="s">
        <v>210</v>
      </c>
      <c r="H826" s="25">
        <v>0.20699999999999999</v>
      </c>
      <c r="I826" s="55">
        <v>13813.188405797102</v>
      </c>
      <c r="J826" s="55">
        <v>2859.33</v>
      </c>
      <c r="K826" s="25" t="s">
        <v>28</v>
      </c>
      <c r="L826" s="25" t="s">
        <v>335</v>
      </c>
      <c r="M826" s="25" t="s">
        <v>30</v>
      </c>
      <c r="N826" s="25" t="s">
        <v>31</v>
      </c>
      <c r="O826" s="27" t="s">
        <v>32</v>
      </c>
      <c r="P826" s="28" t="s">
        <v>33</v>
      </c>
    </row>
    <row r="827" spans="1:16" s="30" customFormat="1" ht="51" customHeight="1" x14ac:dyDescent="0.2">
      <c r="A827" s="29" t="s">
        <v>50</v>
      </c>
      <c r="B827" s="42">
        <v>812</v>
      </c>
      <c r="C827" s="134" t="s">
        <v>1617</v>
      </c>
      <c r="D827" s="25" t="s">
        <v>1669</v>
      </c>
      <c r="E827" s="64" t="s">
        <v>1670</v>
      </c>
      <c r="F827" s="26">
        <v>43864</v>
      </c>
      <c r="G827" s="25" t="s">
        <v>210</v>
      </c>
      <c r="H827" s="25">
        <v>7.0000000000000007E-2</v>
      </c>
      <c r="I827" s="55">
        <v>50638.428571428565</v>
      </c>
      <c r="J827" s="55">
        <v>3544.69</v>
      </c>
      <c r="K827" s="25" t="s">
        <v>28</v>
      </c>
      <c r="L827" s="25" t="s">
        <v>335</v>
      </c>
      <c r="M827" s="25" t="s">
        <v>30</v>
      </c>
      <c r="N827" s="25" t="s">
        <v>31</v>
      </c>
      <c r="O827" s="27" t="s">
        <v>32</v>
      </c>
      <c r="P827" s="28" t="s">
        <v>33</v>
      </c>
    </row>
    <row r="828" spans="1:16" s="30" customFormat="1" ht="51" customHeight="1" x14ac:dyDescent="0.2">
      <c r="A828" s="29" t="s">
        <v>50</v>
      </c>
      <c r="B828" s="42">
        <v>813</v>
      </c>
      <c r="C828" s="134" t="s">
        <v>1617</v>
      </c>
      <c r="D828" s="25" t="s">
        <v>1669</v>
      </c>
      <c r="E828" s="64" t="s">
        <v>1670</v>
      </c>
      <c r="F828" s="26">
        <v>44225</v>
      </c>
      <c r="G828" s="25" t="s">
        <v>210</v>
      </c>
      <c r="H828" s="25">
        <v>8.7999999999999995E-2</v>
      </c>
      <c r="I828" s="55">
        <v>11639.772727272728</v>
      </c>
      <c r="J828" s="55">
        <v>1024.3</v>
      </c>
      <c r="K828" s="25" t="s">
        <v>28</v>
      </c>
      <c r="L828" s="25" t="s">
        <v>335</v>
      </c>
      <c r="M828" s="25" t="s">
        <v>30</v>
      </c>
      <c r="N828" s="25" t="s">
        <v>31</v>
      </c>
      <c r="O828" s="27" t="s">
        <v>32</v>
      </c>
      <c r="P828" s="28" t="s">
        <v>33</v>
      </c>
    </row>
    <row r="829" spans="1:16" s="30" customFormat="1" ht="51" customHeight="1" x14ac:dyDescent="0.2">
      <c r="A829" s="29" t="s">
        <v>50</v>
      </c>
      <c r="B829" s="42">
        <v>814</v>
      </c>
      <c r="C829" s="134" t="s">
        <v>1617</v>
      </c>
      <c r="D829" s="25" t="s">
        <v>1671</v>
      </c>
      <c r="E829" s="64" t="s">
        <v>1672</v>
      </c>
      <c r="F829" s="26">
        <v>43864</v>
      </c>
      <c r="G829" s="25" t="s">
        <v>210</v>
      </c>
      <c r="H829" s="25">
        <v>7.0999999999999994E-2</v>
      </c>
      <c r="I829" s="55">
        <v>55560.42253521127</v>
      </c>
      <c r="J829" s="55">
        <v>3944.79</v>
      </c>
      <c r="K829" s="25" t="s">
        <v>28</v>
      </c>
      <c r="L829" s="25" t="s">
        <v>335</v>
      </c>
      <c r="M829" s="25" t="s">
        <v>30</v>
      </c>
      <c r="N829" s="25" t="s">
        <v>31</v>
      </c>
      <c r="O829" s="27" t="s">
        <v>32</v>
      </c>
      <c r="P829" s="28" t="s">
        <v>33</v>
      </c>
    </row>
    <row r="830" spans="1:16" s="30" customFormat="1" ht="51" customHeight="1" x14ac:dyDescent="0.2">
      <c r="A830" s="29" t="s">
        <v>50</v>
      </c>
      <c r="B830" s="42">
        <v>815</v>
      </c>
      <c r="C830" s="134" t="s">
        <v>1617</v>
      </c>
      <c r="D830" s="25" t="s">
        <v>1673</v>
      </c>
      <c r="E830" s="64" t="s">
        <v>1674</v>
      </c>
      <c r="F830" s="26">
        <v>43864</v>
      </c>
      <c r="G830" s="25" t="s">
        <v>210</v>
      </c>
      <c r="H830" s="25">
        <v>4.1000000000000002E-2</v>
      </c>
      <c r="I830" s="55">
        <v>55651.882352941167</v>
      </c>
      <c r="J830" s="55">
        <v>2281.7271764705879</v>
      </c>
      <c r="K830" s="25" t="s">
        <v>28</v>
      </c>
      <c r="L830" s="25" t="s">
        <v>335</v>
      </c>
      <c r="M830" s="25" t="s">
        <v>30</v>
      </c>
      <c r="N830" s="25" t="s">
        <v>31</v>
      </c>
      <c r="O830" s="27" t="s">
        <v>32</v>
      </c>
      <c r="P830" s="28" t="s">
        <v>33</v>
      </c>
    </row>
    <row r="831" spans="1:16" s="30" customFormat="1" ht="51" customHeight="1" x14ac:dyDescent="0.2">
      <c r="A831" s="29" t="s">
        <v>50</v>
      </c>
      <c r="B831" s="42">
        <v>816</v>
      </c>
      <c r="C831" s="134" t="s">
        <v>1617</v>
      </c>
      <c r="D831" s="25" t="s">
        <v>1675</v>
      </c>
      <c r="E831" s="64" t="s">
        <v>1676</v>
      </c>
      <c r="F831" s="26">
        <v>44225</v>
      </c>
      <c r="G831" s="25" t="s">
        <v>210</v>
      </c>
      <c r="H831" s="25">
        <v>5.0999999999999997E-2</v>
      </c>
      <c r="I831" s="55">
        <v>33034.313725490196</v>
      </c>
      <c r="J831" s="55">
        <v>1684.7499999999998</v>
      </c>
      <c r="K831" s="25" t="s">
        <v>28</v>
      </c>
      <c r="L831" s="25" t="s">
        <v>335</v>
      </c>
      <c r="M831" s="25" t="s">
        <v>30</v>
      </c>
      <c r="N831" s="25" t="s">
        <v>31</v>
      </c>
      <c r="O831" s="27" t="s">
        <v>32</v>
      </c>
      <c r="P831" s="28" t="s">
        <v>33</v>
      </c>
    </row>
    <row r="832" spans="1:16" s="30" customFormat="1" ht="51" customHeight="1" x14ac:dyDescent="0.2">
      <c r="A832" s="29" t="s">
        <v>50</v>
      </c>
      <c r="B832" s="42">
        <v>817</v>
      </c>
      <c r="C832" s="134" t="s">
        <v>1617</v>
      </c>
      <c r="D832" s="25" t="s">
        <v>1677</v>
      </c>
      <c r="E832" s="64" t="s">
        <v>1678</v>
      </c>
      <c r="F832" s="26">
        <v>44225</v>
      </c>
      <c r="G832" s="25" t="s">
        <v>210</v>
      </c>
      <c r="H832" s="25">
        <v>0.27</v>
      </c>
      <c r="I832" s="55">
        <v>38779.481481481474</v>
      </c>
      <c r="J832" s="55">
        <v>10470.459999999999</v>
      </c>
      <c r="K832" s="25" t="s">
        <v>28</v>
      </c>
      <c r="L832" s="25" t="s">
        <v>335</v>
      </c>
      <c r="M832" s="25" t="s">
        <v>30</v>
      </c>
      <c r="N832" s="25" t="s">
        <v>31</v>
      </c>
      <c r="O832" s="27" t="s">
        <v>32</v>
      </c>
      <c r="P832" s="28" t="s">
        <v>33</v>
      </c>
    </row>
    <row r="833" spans="1:16" s="30" customFormat="1" ht="51" customHeight="1" x14ac:dyDescent="0.2">
      <c r="A833" s="29" t="s">
        <v>50</v>
      </c>
      <c r="B833" s="42">
        <v>818</v>
      </c>
      <c r="C833" s="134" t="s">
        <v>1617</v>
      </c>
      <c r="D833" s="25" t="s">
        <v>1679</v>
      </c>
      <c r="E833" s="64" t="s">
        <v>1680</v>
      </c>
      <c r="F833" s="26">
        <v>44225</v>
      </c>
      <c r="G833" s="25" t="s">
        <v>210</v>
      </c>
      <c r="H833" s="25">
        <v>8.8999999999999996E-2</v>
      </c>
      <c r="I833" s="55">
        <v>60572.696629213489</v>
      </c>
      <c r="J833" s="55">
        <v>5390.97</v>
      </c>
      <c r="K833" s="25" t="s">
        <v>28</v>
      </c>
      <c r="L833" s="25" t="s">
        <v>335</v>
      </c>
      <c r="M833" s="25" t="s">
        <v>30</v>
      </c>
      <c r="N833" s="25" t="s">
        <v>31</v>
      </c>
      <c r="O833" s="27" t="s">
        <v>32</v>
      </c>
      <c r="P833" s="28" t="s">
        <v>33</v>
      </c>
    </row>
    <row r="834" spans="1:16" s="30" customFormat="1" ht="51" customHeight="1" x14ac:dyDescent="0.2">
      <c r="A834" s="29" t="s">
        <v>50</v>
      </c>
      <c r="B834" s="42">
        <v>819</v>
      </c>
      <c r="C834" s="134" t="s">
        <v>540</v>
      </c>
      <c r="D834" s="25" t="s">
        <v>1681</v>
      </c>
      <c r="E834" s="64" t="s">
        <v>1682</v>
      </c>
      <c r="F834" s="26">
        <v>44225</v>
      </c>
      <c r="G834" s="25" t="s">
        <v>27</v>
      </c>
      <c r="H834" s="25">
        <v>1</v>
      </c>
      <c r="I834" s="55">
        <v>28056.716666666664</v>
      </c>
      <c r="J834" s="55">
        <v>28056.716666666664</v>
      </c>
      <c r="K834" s="25" t="s">
        <v>28</v>
      </c>
      <c r="L834" s="25" t="s">
        <v>335</v>
      </c>
      <c r="M834" s="25" t="s">
        <v>30</v>
      </c>
      <c r="N834" s="25" t="s">
        <v>31</v>
      </c>
      <c r="O834" s="27" t="s">
        <v>32</v>
      </c>
      <c r="P834" s="28" t="s">
        <v>33</v>
      </c>
    </row>
    <row r="835" spans="1:16" s="30" customFormat="1" ht="51" customHeight="1" x14ac:dyDescent="0.2">
      <c r="A835" s="29" t="s">
        <v>50</v>
      </c>
      <c r="B835" s="42">
        <v>820</v>
      </c>
      <c r="C835" s="134" t="s">
        <v>540</v>
      </c>
      <c r="D835" s="25" t="s">
        <v>1683</v>
      </c>
      <c r="E835" s="64" t="s">
        <v>1684</v>
      </c>
      <c r="F835" s="26">
        <v>44225</v>
      </c>
      <c r="G835" s="25" t="s">
        <v>27</v>
      </c>
      <c r="H835" s="25">
        <v>14</v>
      </c>
      <c r="I835" s="55">
        <v>3236.4985714285717</v>
      </c>
      <c r="J835" s="55">
        <v>45310.98</v>
      </c>
      <c r="K835" s="25" t="s">
        <v>28</v>
      </c>
      <c r="L835" s="25" t="s">
        <v>335</v>
      </c>
      <c r="M835" s="25" t="s">
        <v>30</v>
      </c>
      <c r="N835" s="25" t="s">
        <v>31</v>
      </c>
      <c r="O835" s="27" t="s">
        <v>32</v>
      </c>
      <c r="P835" s="28" t="s">
        <v>33</v>
      </c>
    </row>
    <row r="836" spans="1:16" s="30" customFormat="1" ht="51" customHeight="1" x14ac:dyDescent="0.2">
      <c r="A836" s="29" t="s">
        <v>50</v>
      </c>
      <c r="B836" s="42">
        <v>821</v>
      </c>
      <c r="C836" s="134" t="s">
        <v>540</v>
      </c>
      <c r="D836" s="25" t="s">
        <v>1685</v>
      </c>
      <c r="E836" s="64" t="s">
        <v>1686</v>
      </c>
      <c r="F836" s="26">
        <v>44253</v>
      </c>
      <c r="G836" s="25" t="s">
        <v>27</v>
      </c>
      <c r="H836" s="25">
        <v>4</v>
      </c>
      <c r="I836" s="55">
        <v>10590</v>
      </c>
      <c r="J836" s="55">
        <v>42360</v>
      </c>
      <c r="K836" s="25" t="s">
        <v>28</v>
      </c>
      <c r="L836" s="25" t="s">
        <v>335</v>
      </c>
      <c r="M836" s="25" t="s">
        <v>30</v>
      </c>
      <c r="N836" s="25" t="s">
        <v>31</v>
      </c>
      <c r="O836" s="27" t="s">
        <v>32</v>
      </c>
      <c r="P836" s="28" t="s">
        <v>33</v>
      </c>
    </row>
    <row r="837" spans="1:16" s="30" customFormat="1" ht="51" customHeight="1" x14ac:dyDescent="0.2">
      <c r="A837" s="29" t="s">
        <v>50</v>
      </c>
      <c r="B837" s="42">
        <v>822</v>
      </c>
      <c r="C837" s="134" t="s">
        <v>540</v>
      </c>
      <c r="D837" s="25" t="s">
        <v>1687</v>
      </c>
      <c r="E837" s="64" t="s">
        <v>1688</v>
      </c>
      <c r="F837" s="26">
        <v>43922</v>
      </c>
      <c r="G837" s="25" t="s">
        <v>27</v>
      </c>
      <c r="H837" s="25">
        <v>4</v>
      </c>
      <c r="I837" s="55">
        <v>7576.67</v>
      </c>
      <c r="J837" s="55">
        <v>30306.68</v>
      </c>
      <c r="K837" s="25" t="s">
        <v>28</v>
      </c>
      <c r="L837" s="25" t="s">
        <v>335</v>
      </c>
      <c r="M837" s="25" t="s">
        <v>30</v>
      </c>
      <c r="N837" s="25" t="s">
        <v>31</v>
      </c>
      <c r="O837" s="27" t="s">
        <v>32</v>
      </c>
      <c r="P837" s="28" t="s">
        <v>33</v>
      </c>
    </row>
    <row r="838" spans="1:16" s="30" customFormat="1" ht="51" customHeight="1" x14ac:dyDescent="0.2">
      <c r="A838" s="29" t="s">
        <v>50</v>
      </c>
      <c r="B838" s="42">
        <v>823</v>
      </c>
      <c r="C838" s="134" t="s">
        <v>540</v>
      </c>
      <c r="D838" s="25" t="s">
        <v>1689</v>
      </c>
      <c r="E838" s="64" t="s">
        <v>1690</v>
      </c>
      <c r="F838" s="26">
        <v>44225</v>
      </c>
      <c r="G838" s="25" t="s">
        <v>27</v>
      </c>
      <c r="H838" s="25">
        <v>4</v>
      </c>
      <c r="I838" s="55">
        <v>22973.03</v>
      </c>
      <c r="J838" s="55">
        <v>91892.12</v>
      </c>
      <c r="K838" s="25" t="s">
        <v>28</v>
      </c>
      <c r="L838" s="25" t="s">
        <v>335</v>
      </c>
      <c r="M838" s="25" t="s">
        <v>30</v>
      </c>
      <c r="N838" s="25" t="s">
        <v>31</v>
      </c>
      <c r="O838" s="27" t="s">
        <v>32</v>
      </c>
      <c r="P838" s="28" t="s">
        <v>33</v>
      </c>
    </row>
    <row r="839" spans="1:16" s="30" customFormat="1" ht="51" customHeight="1" x14ac:dyDescent="0.2">
      <c r="A839" s="29" t="s">
        <v>50</v>
      </c>
      <c r="B839" s="42">
        <v>824</v>
      </c>
      <c r="C839" s="134" t="s">
        <v>540</v>
      </c>
      <c r="D839" s="25" t="s">
        <v>1691</v>
      </c>
      <c r="E839" s="64" t="s">
        <v>1692</v>
      </c>
      <c r="F839" s="26">
        <v>44225</v>
      </c>
      <c r="G839" s="25" t="s">
        <v>27</v>
      </c>
      <c r="H839" s="25">
        <v>6</v>
      </c>
      <c r="I839" s="55">
        <v>14309.2425</v>
      </c>
      <c r="J839" s="55">
        <v>85855.455000000002</v>
      </c>
      <c r="K839" s="25" t="s">
        <v>28</v>
      </c>
      <c r="L839" s="25" t="s">
        <v>335</v>
      </c>
      <c r="M839" s="25" t="s">
        <v>30</v>
      </c>
      <c r="N839" s="25" t="s">
        <v>31</v>
      </c>
      <c r="O839" s="27" t="s">
        <v>32</v>
      </c>
      <c r="P839" s="28" t="s">
        <v>33</v>
      </c>
    </row>
    <row r="840" spans="1:16" s="30" customFormat="1" ht="51" customHeight="1" x14ac:dyDescent="0.2">
      <c r="A840" s="29" t="s">
        <v>50</v>
      </c>
      <c r="B840" s="42">
        <v>825</v>
      </c>
      <c r="C840" s="134" t="s">
        <v>540</v>
      </c>
      <c r="D840" s="25" t="s">
        <v>1693</v>
      </c>
      <c r="E840" s="64" t="s">
        <v>1694</v>
      </c>
      <c r="F840" s="26">
        <v>44461</v>
      </c>
      <c r="G840" s="25" t="s">
        <v>27</v>
      </c>
      <c r="H840" s="25">
        <v>4</v>
      </c>
      <c r="I840" s="55">
        <v>10560</v>
      </c>
      <c r="J840" s="55">
        <v>42240</v>
      </c>
      <c r="K840" s="25" t="s">
        <v>28</v>
      </c>
      <c r="L840" s="25" t="s">
        <v>335</v>
      </c>
      <c r="M840" s="25" t="s">
        <v>30</v>
      </c>
      <c r="N840" s="25" t="s">
        <v>31</v>
      </c>
      <c r="O840" s="27" t="s">
        <v>32</v>
      </c>
      <c r="P840" s="28" t="s">
        <v>33</v>
      </c>
    </row>
    <row r="841" spans="1:16" s="30" customFormat="1" ht="51" customHeight="1" x14ac:dyDescent="0.2">
      <c r="A841" s="29" t="s">
        <v>50</v>
      </c>
      <c r="B841" s="42">
        <v>826</v>
      </c>
      <c r="C841" s="134" t="s">
        <v>540</v>
      </c>
      <c r="D841" s="25" t="s">
        <v>1695</v>
      </c>
      <c r="E841" s="64" t="s">
        <v>1696</v>
      </c>
      <c r="F841" s="26">
        <v>44386</v>
      </c>
      <c r="G841" s="25" t="s">
        <v>27</v>
      </c>
      <c r="H841" s="25">
        <v>1</v>
      </c>
      <c r="I841" s="55">
        <v>19166.669999999998</v>
      </c>
      <c r="J841" s="55">
        <v>19166.669999999998</v>
      </c>
      <c r="K841" s="25" t="s">
        <v>28</v>
      </c>
      <c r="L841" s="25" t="s">
        <v>335</v>
      </c>
      <c r="M841" s="25" t="s">
        <v>30</v>
      </c>
      <c r="N841" s="25" t="s">
        <v>31</v>
      </c>
      <c r="O841" s="27" t="s">
        <v>32</v>
      </c>
      <c r="P841" s="28" t="s">
        <v>33</v>
      </c>
    </row>
    <row r="842" spans="1:16" s="30" customFormat="1" ht="51" customHeight="1" x14ac:dyDescent="0.2">
      <c r="A842" s="29" t="s">
        <v>50</v>
      </c>
      <c r="B842" s="42">
        <v>827</v>
      </c>
      <c r="C842" s="134" t="s">
        <v>540</v>
      </c>
      <c r="D842" s="25" t="s">
        <v>862</v>
      </c>
      <c r="E842" s="64" t="s">
        <v>863</v>
      </c>
      <c r="F842" s="26">
        <v>44446</v>
      </c>
      <c r="G842" s="25" t="s">
        <v>27</v>
      </c>
      <c r="H842" s="25">
        <v>4</v>
      </c>
      <c r="I842" s="55">
        <v>8868</v>
      </c>
      <c r="J842" s="55">
        <v>35472</v>
      </c>
      <c r="K842" s="25" t="s">
        <v>28</v>
      </c>
      <c r="L842" s="25" t="s">
        <v>335</v>
      </c>
      <c r="M842" s="25" t="s">
        <v>30</v>
      </c>
      <c r="N842" s="25" t="s">
        <v>31</v>
      </c>
      <c r="O842" s="27" t="s">
        <v>32</v>
      </c>
      <c r="P842" s="28" t="s">
        <v>33</v>
      </c>
    </row>
    <row r="843" spans="1:16" s="30" customFormat="1" ht="51" customHeight="1" x14ac:dyDescent="0.2">
      <c r="A843" s="29" t="s">
        <v>50</v>
      </c>
      <c r="B843" s="42">
        <v>828</v>
      </c>
      <c r="C843" s="134" t="s">
        <v>540</v>
      </c>
      <c r="D843" s="25" t="s">
        <v>1697</v>
      </c>
      <c r="E843" s="64" t="s">
        <v>1698</v>
      </c>
      <c r="F843" s="26">
        <v>44225</v>
      </c>
      <c r="G843" s="25" t="s">
        <v>27</v>
      </c>
      <c r="H843" s="25">
        <v>3</v>
      </c>
      <c r="I843" s="55">
        <v>7977.2766666666676</v>
      </c>
      <c r="J843" s="55">
        <v>23931.83</v>
      </c>
      <c r="K843" s="25" t="s">
        <v>28</v>
      </c>
      <c r="L843" s="25" t="s">
        <v>335</v>
      </c>
      <c r="M843" s="25" t="s">
        <v>30</v>
      </c>
      <c r="N843" s="25" t="s">
        <v>31</v>
      </c>
      <c r="O843" s="27" t="s">
        <v>32</v>
      </c>
      <c r="P843" s="28" t="s">
        <v>33</v>
      </c>
    </row>
    <row r="844" spans="1:16" s="30" customFormat="1" ht="51" customHeight="1" x14ac:dyDescent="0.2">
      <c r="A844" s="29" t="s">
        <v>50</v>
      </c>
      <c r="B844" s="42">
        <v>829</v>
      </c>
      <c r="C844" s="134" t="s">
        <v>540</v>
      </c>
      <c r="D844" s="25" t="s">
        <v>1699</v>
      </c>
      <c r="E844" s="64" t="s">
        <v>1700</v>
      </c>
      <c r="F844" s="26">
        <v>44278</v>
      </c>
      <c r="G844" s="25" t="s">
        <v>27</v>
      </c>
      <c r="H844" s="25">
        <v>1</v>
      </c>
      <c r="I844" s="55">
        <v>733.33</v>
      </c>
      <c r="J844" s="55">
        <v>733.33</v>
      </c>
      <c r="K844" s="25" t="s">
        <v>28</v>
      </c>
      <c r="L844" s="25" t="s">
        <v>335</v>
      </c>
      <c r="M844" s="25" t="s">
        <v>30</v>
      </c>
      <c r="N844" s="25" t="s">
        <v>31</v>
      </c>
      <c r="O844" s="27" t="s">
        <v>32</v>
      </c>
      <c r="P844" s="28" t="s">
        <v>33</v>
      </c>
    </row>
    <row r="845" spans="1:16" s="30" customFormat="1" ht="51" customHeight="1" x14ac:dyDescent="0.2">
      <c r="A845" s="29" t="s">
        <v>50</v>
      </c>
      <c r="B845" s="42">
        <v>830</v>
      </c>
      <c r="C845" s="134" t="s">
        <v>540</v>
      </c>
      <c r="D845" s="25" t="s">
        <v>1701</v>
      </c>
      <c r="E845" s="64" t="s">
        <v>1702</v>
      </c>
      <c r="F845" s="26">
        <v>44348</v>
      </c>
      <c r="G845" s="25" t="s">
        <v>80</v>
      </c>
      <c r="H845" s="25">
        <v>1</v>
      </c>
      <c r="I845" s="55">
        <v>333.33</v>
      </c>
      <c r="J845" s="55">
        <v>333.33</v>
      </c>
      <c r="K845" s="25" t="s">
        <v>28</v>
      </c>
      <c r="L845" s="25" t="s">
        <v>335</v>
      </c>
      <c r="M845" s="25" t="s">
        <v>30</v>
      </c>
      <c r="N845" s="25" t="s">
        <v>31</v>
      </c>
      <c r="O845" s="27" t="s">
        <v>32</v>
      </c>
      <c r="P845" s="28" t="s">
        <v>33</v>
      </c>
    </row>
    <row r="846" spans="1:16" s="30" customFormat="1" ht="51" customHeight="1" x14ac:dyDescent="0.2">
      <c r="A846" s="29" t="s">
        <v>50</v>
      </c>
      <c r="B846" s="42">
        <v>831</v>
      </c>
      <c r="C846" s="134" t="s">
        <v>540</v>
      </c>
      <c r="D846" s="25" t="s">
        <v>1703</v>
      </c>
      <c r="E846" s="64" t="s">
        <v>1704</v>
      </c>
      <c r="F846" s="26">
        <v>44225</v>
      </c>
      <c r="G846" s="25" t="s">
        <v>27</v>
      </c>
      <c r="H846" s="25">
        <v>1</v>
      </c>
      <c r="I846" s="55">
        <v>3443.39</v>
      </c>
      <c r="J846" s="55">
        <v>3443.39</v>
      </c>
      <c r="K846" s="25" t="s">
        <v>28</v>
      </c>
      <c r="L846" s="25" t="s">
        <v>335</v>
      </c>
      <c r="M846" s="25" t="s">
        <v>30</v>
      </c>
      <c r="N846" s="25" t="s">
        <v>31</v>
      </c>
      <c r="O846" s="27" t="s">
        <v>32</v>
      </c>
      <c r="P846" s="28" t="s">
        <v>33</v>
      </c>
    </row>
    <row r="847" spans="1:16" s="30" customFormat="1" ht="51" customHeight="1" x14ac:dyDescent="0.2">
      <c r="A847" s="29" t="s">
        <v>50</v>
      </c>
      <c r="B847" s="42">
        <v>832</v>
      </c>
      <c r="C847" s="134" t="s">
        <v>540</v>
      </c>
      <c r="D847" s="25" t="s">
        <v>1705</v>
      </c>
      <c r="E847" s="64" t="s">
        <v>1706</v>
      </c>
      <c r="F847" s="26">
        <v>44225</v>
      </c>
      <c r="G847" s="25" t="s">
        <v>27</v>
      </c>
      <c r="H847" s="25">
        <v>1</v>
      </c>
      <c r="I847" s="55">
        <v>1246.3</v>
      </c>
      <c r="J847" s="55">
        <v>1246.3</v>
      </c>
      <c r="K847" s="25" t="s">
        <v>28</v>
      </c>
      <c r="L847" s="25" t="s">
        <v>335</v>
      </c>
      <c r="M847" s="25" t="s">
        <v>30</v>
      </c>
      <c r="N847" s="25" t="s">
        <v>31</v>
      </c>
      <c r="O847" s="27" t="s">
        <v>32</v>
      </c>
      <c r="P847" s="28" t="s">
        <v>33</v>
      </c>
    </row>
    <row r="848" spans="1:16" s="30" customFormat="1" ht="51" customHeight="1" x14ac:dyDescent="0.2">
      <c r="A848" s="29" t="s">
        <v>50</v>
      </c>
      <c r="B848" s="42">
        <v>833</v>
      </c>
      <c r="C848" s="134" t="s">
        <v>540</v>
      </c>
      <c r="D848" s="25" t="s">
        <v>1707</v>
      </c>
      <c r="E848" s="64" t="s">
        <v>1708</v>
      </c>
      <c r="F848" s="26">
        <v>44390</v>
      </c>
      <c r="G848" s="25" t="s">
        <v>27</v>
      </c>
      <c r="H848" s="25">
        <v>1</v>
      </c>
      <c r="I848" s="55">
        <v>3750</v>
      </c>
      <c r="J848" s="55">
        <v>3750</v>
      </c>
      <c r="K848" s="25" t="s">
        <v>28</v>
      </c>
      <c r="L848" s="25" t="s">
        <v>335</v>
      </c>
      <c r="M848" s="25" t="s">
        <v>30</v>
      </c>
      <c r="N848" s="25" t="s">
        <v>31</v>
      </c>
      <c r="O848" s="27" t="s">
        <v>32</v>
      </c>
      <c r="P848" s="28" t="s">
        <v>33</v>
      </c>
    </row>
    <row r="849" spans="1:16" s="30" customFormat="1" ht="51" customHeight="1" x14ac:dyDescent="0.2">
      <c r="A849" s="29" t="s">
        <v>193</v>
      </c>
      <c r="B849" s="42">
        <v>834</v>
      </c>
      <c r="C849" s="134" t="s">
        <v>540</v>
      </c>
      <c r="D849" s="25" t="s">
        <v>1709</v>
      </c>
      <c r="E849" s="64" t="s">
        <v>1710</v>
      </c>
      <c r="F849" s="26">
        <v>44225</v>
      </c>
      <c r="G849" s="25" t="s">
        <v>27</v>
      </c>
      <c r="H849" s="25">
        <v>1</v>
      </c>
      <c r="I849" s="55">
        <v>162356.79999999999</v>
      </c>
      <c r="J849" s="55">
        <v>162356.79999999999</v>
      </c>
      <c r="K849" s="25" t="s">
        <v>28</v>
      </c>
      <c r="L849" s="25" t="s">
        <v>335</v>
      </c>
      <c r="M849" s="25" t="s">
        <v>30</v>
      </c>
      <c r="N849" s="25" t="s">
        <v>31</v>
      </c>
      <c r="O849" s="27" t="s">
        <v>32</v>
      </c>
      <c r="P849" s="28" t="s">
        <v>33</v>
      </c>
    </row>
    <row r="850" spans="1:16" s="30" customFormat="1" ht="51" customHeight="1" x14ac:dyDescent="0.2">
      <c r="A850" s="29" t="s">
        <v>193</v>
      </c>
      <c r="B850" s="42">
        <v>835</v>
      </c>
      <c r="C850" s="134" t="s">
        <v>540</v>
      </c>
      <c r="D850" s="25" t="s">
        <v>1711</v>
      </c>
      <c r="E850" s="64" t="s">
        <v>1712</v>
      </c>
      <c r="F850" s="26">
        <v>44225</v>
      </c>
      <c r="G850" s="25" t="s">
        <v>27</v>
      </c>
      <c r="H850" s="25">
        <v>1</v>
      </c>
      <c r="I850" s="55">
        <v>1586.66</v>
      </c>
      <c r="J850" s="55">
        <v>1586.66</v>
      </c>
      <c r="K850" s="25" t="s">
        <v>28</v>
      </c>
      <c r="L850" s="25" t="s">
        <v>335</v>
      </c>
      <c r="M850" s="25" t="s">
        <v>30</v>
      </c>
      <c r="N850" s="25" t="s">
        <v>31</v>
      </c>
      <c r="O850" s="27" t="s">
        <v>32</v>
      </c>
      <c r="P850" s="28" t="s">
        <v>33</v>
      </c>
    </row>
    <row r="851" spans="1:16" s="30" customFormat="1" ht="51" customHeight="1" x14ac:dyDescent="0.2">
      <c r="A851" s="29" t="s">
        <v>193</v>
      </c>
      <c r="B851" s="42">
        <v>836</v>
      </c>
      <c r="C851" s="134" t="s">
        <v>540</v>
      </c>
      <c r="D851" s="25" t="s">
        <v>1713</v>
      </c>
      <c r="E851" s="64" t="s">
        <v>1714</v>
      </c>
      <c r="F851" s="26">
        <v>44225</v>
      </c>
      <c r="G851" s="25" t="s">
        <v>27</v>
      </c>
      <c r="H851" s="25">
        <v>1</v>
      </c>
      <c r="I851" s="55">
        <v>804.34</v>
      </c>
      <c r="J851" s="55">
        <v>804.34</v>
      </c>
      <c r="K851" s="25" t="s">
        <v>28</v>
      </c>
      <c r="L851" s="25" t="s">
        <v>335</v>
      </c>
      <c r="M851" s="25" t="s">
        <v>30</v>
      </c>
      <c r="N851" s="25" t="s">
        <v>31</v>
      </c>
      <c r="O851" s="27" t="s">
        <v>32</v>
      </c>
      <c r="P851" s="28" t="s">
        <v>33</v>
      </c>
    </row>
    <row r="852" spans="1:16" s="30" customFormat="1" ht="51" customHeight="1" x14ac:dyDescent="0.2">
      <c r="A852" s="29" t="s">
        <v>36</v>
      </c>
      <c r="B852" s="42">
        <v>837</v>
      </c>
      <c r="C852" s="134" t="s">
        <v>540</v>
      </c>
      <c r="D852" s="25" t="s">
        <v>1715</v>
      </c>
      <c r="E852" s="64" t="s">
        <v>1716</v>
      </c>
      <c r="F852" s="26">
        <v>44356</v>
      </c>
      <c r="G852" s="25" t="s">
        <v>80</v>
      </c>
      <c r="H852" s="25">
        <v>1</v>
      </c>
      <c r="I852" s="55">
        <v>1783.33</v>
      </c>
      <c r="J852" s="55">
        <v>1783.33</v>
      </c>
      <c r="K852" s="25" t="s">
        <v>28</v>
      </c>
      <c r="L852" s="25" t="s">
        <v>335</v>
      </c>
      <c r="M852" s="25" t="s">
        <v>30</v>
      </c>
      <c r="N852" s="25" t="s">
        <v>31</v>
      </c>
      <c r="O852" s="27" t="s">
        <v>32</v>
      </c>
      <c r="P852" s="28" t="s">
        <v>33</v>
      </c>
    </row>
    <row r="853" spans="1:16" s="30" customFormat="1" ht="51" customHeight="1" x14ac:dyDescent="0.2">
      <c r="A853" s="29" t="s">
        <v>36</v>
      </c>
      <c r="B853" s="42">
        <v>838</v>
      </c>
      <c r="C853" s="134" t="s">
        <v>540</v>
      </c>
      <c r="D853" s="25" t="s">
        <v>1717</v>
      </c>
      <c r="E853" s="64" t="s">
        <v>1718</v>
      </c>
      <c r="F853" s="26">
        <v>44431</v>
      </c>
      <c r="G853" s="25" t="s">
        <v>80</v>
      </c>
      <c r="H853" s="25">
        <v>1</v>
      </c>
      <c r="I853" s="55">
        <v>1516.67</v>
      </c>
      <c r="J853" s="55">
        <v>1516.67</v>
      </c>
      <c r="K853" s="25" t="s">
        <v>28</v>
      </c>
      <c r="L853" s="25" t="s">
        <v>335</v>
      </c>
      <c r="M853" s="25" t="s">
        <v>30</v>
      </c>
      <c r="N853" s="25" t="s">
        <v>31</v>
      </c>
      <c r="O853" s="27" t="s">
        <v>32</v>
      </c>
      <c r="P853" s="28" t="s">
        <v>33</v>
      </c>
    </row>
    <row r="854" spans="1:16" s="30" customFormat="1" ht="51" customHeight="1" x14ac:dyDescent="0.2">
      <c r="A854" s="29" t="s">
        <v>36</v>
      </c>
      <c r="B854" s="42">
        <v>839</v>
      </c>
      <c r="C854" s="134" t="s">
        <v>540</v>
      </c>
      <c r="D854" s="25" t="s">
        <v>1719</v>
      </c>
      <c r="E854" s="64" t="s">
        <v>1720</v>
      </c>
      <c r="F854" s="26">
        <v>44225</v>
      </c>
      <c r="G854" s="25" t="s">
        <v>27</v>
      </c>
      <c r="H854" s="25">
        <v>4</v>
      </c>
      <c r="I854" s="55">
        <v>421.85</v>
      </c>
      <c r="J854" s="55">
        <v>1687.4</v>
      </c>
      <c r="K854" s="25" t="s">
        <v>28</v>
      </c>
      <c r="L854" s="25" t="s">
        <v>335</v>
      </c>
      <c r="M854" s="25" t="s">
        <v>30</v>
      </c>
      <c r="N854" s="25" t="s">
        <v>31</v>
      </c>
      <c r="O854" s="27" t="s">
        <v>32</v>
      </c>
      <c r="P854" s="28" t="s">
        <v>33</v>
      </c>
    </row>
    <row r="855" spans="1:16" s="30" customFormat="1" ht="51" customHeight="1" x14ac:dyDescent="0.2">
      <c r="A855" s="29" t="s">
        <v>36</v>
      </c>
      <c r="B855" s="42">
        <v>840</v>
      </c>
      <c r="C855" s="134" t="s">
        <v>540</v>
      </c>
      <c r="D855" s="25" t="s">
        <v>1721</v>
      </c>
      <c r="E855" s="64" t="s">
        <v>1722</v>
      </c>
      <c r="F855" s="26">
        <v>44225</v>
      </c>
      <c r="G855" s="25" t="s">
        <v>27</v>
      </c>
      <c r="H855" s="25">
        <v>8</v>
      </c>
      <c r="I855" s="55">
        <v>202.35249999999999</v>
      </c>
      <c r="J855" s="55">
        <v>1618.82</v>
      </c>
      <c r="K855" s="25" t="s">
        <v>28</v>
      </c>
      <c r="L855" s="25" t="s">
        <v>335</v>
      </c>
      <c r="M855" s="25" t="s">
        <v>30</v>
      </c>
      <c r="N855" s="25" t="s">
        <v>31</v>
      </c>
      <c r="O855" s="27" t="s">
        <v>32</v>
      </c>
      <c r="P855" s="28" t="s">
        <v>33</v>
      </c>
    </row>
    <row r="856" spans="1:16" s="30" customFormat="1" ht="51" customHeight="1" x14ac:dyDescent="0.2">
      <c r="A856" s="29" t="s">
        <v>36</v>
      </c>
      <c r="B856" s="42">
        <v>841</v>
      </c>
      <c r="C856" s="134" t="s">
        <v>540</v>
      </c>
      <c r="D856" s="25" t="s">
        <v>1723</v>
      </c>
      <c r="E856" s="64" t="s">
        <v>1724</v>
      </c>
      <c r="F856" s="26">
        <v>44225</v>
      </c>
      <c r="G856" s="25" t="s">
        <v>27</v>
      </c>
      <c r="H856" s="25">
        <v>8</v>
      </c>
      <c r="I856" s="55">
        <v>139.69999999999999</v>
      </c>
      <c r="J856" s="55">
        <v>1117.5999999999999</v>
      </c>
      <c r="K856" s="25" t="s">
        <v>28</v>
      </c>
      <c r="L856" s="25" t="s">
        <v>335</v>
      </c>
      <c r="M856" s="25" t="s">
        <v>30</v>
      </c>
      <c r="N856" s="25" t="s">
        <v>31</v>
      </c>
      <c r="O856" s="27" t="s">
        <v>32</v>
      </c>
      <c r="P856" s="28" t="s">
        <v>33</v>
      </c>
    </row>
    <row r="857" spans="1:16" s="30" customFormat="1" ht="51" customHeight="1" x14ac:dyDescent="0.2">
      <c r="A857" s="29" t="s">
        <v>36</v>
      </c>
      <c r="B857" s="42">
        <v>842</v>
      </c>
      <c r="C857" s="134" t="s">
        <v>540</v>
      </c>
      <c r="D857" s="25" t="s">
        <v>1725</v>
      </c>
      <c r="E857" s="64" t="s">
        <v>1726</v>
      </c>
      <c r="F857" s="26">
        <v>44321</v>
      </c>
      <c r="G857" s="25" t="s">
        <v>27</v>
      </c>
      <c r="H857" s="25">
        <v>2</v>
      </c>
      <c r="I857" s="55">
        <v>58.335000000000001</v>
      </c>
      <c r="J857" s="55">
        <v>116.67</v>
      </c>
      <c r="K857" s="25" t="s">
        <v>28</v>
      </c>
      <c r="L857" s="25" t="s">
        <v>335</v>
      </c>
      <c r="M857" s="25" t="s">
        <v>30</v>
      </c>
      <c r="N857" s="25" t="s">
        <v>31</v>
      </c>
      <c r="O857" s="27" t="s">
        <v>32</v>
      </c>
      <c r="P857" s="28" t="s">
        <v>33</v>
      </c>
    </row>
    <row r="858" spans="1:16" s="30" customFormat="1" ht="51" customHeight="1" x14ac:dyDescent="0.2">
      <c r="A858" s="29" t="s">
        <v>1727</v>
      </c>
      <c r="B858" s="42">
        <v>843</v>
      </c>
      <c r="C858" s="134" t="s">
        <v>540</v>
      </c>
      <c r="D858" s="25" t="s">
        <v>1728</v>
      </c>
      <c r="E858" s="64" t="s">
        <v>1729</v>
      </c>
      <c r="F858" s="26">
        <v>44225</v>
      </c>
      <c r="G858" s="25" t="s">
        <v>27</v>
      </c>
      <c r="H858" s="25">
        <v>2</v>
      </c>
      <c r="I858" s="55">
        <v>1075.27</v>
      </c>
      <c r="J858" s="55">
        <v>2150.54</v>
      </c>
      <c r="K858" s="25" t="s">
        <v>28</v>
      </c>
      <c r="L858" s="25" t="s">
        <v>335</v>
      </c>
      <c r="M858" s="25" t="s">
        <v>30</v>
      </c>
      <c r="N858" s="25" t="s">
        <v>31</v>
      </c>
      <c r="O858" s="27" t="s">
        <v>32</v>
      </c>
      <c r="P858" s="28" t="s">
        <v>33</v>
      </c>
    </row>
    <row r="859" spans="1:16" s="30" customFormat="1" ht="51" customHeight="1" x14ac:dyDescent="0.2">
      <c r="A859" s="29" t="s">
        <v>22</v>
      </c>
      <c r="B859" s="42">
        <v>844</v>
      </c>
      <c r="C859" s="134" t="s">
        <v>540</v>
      </c>
      <c r="D859" s="25" t="s">
        <v>1730</v>
      </c>
      <c r="E859" s="64" t="s">
        <v>1731</v>
      </c>
      <c r="F859" s="26">
        <v>44424</v>
      </c>
      <c r="G859" s="25" t="s">
        <v>27</v>
      </c>
      <c r="H859" s="25">
        <v>5</v>
      </c>
      <c r="I859" s="55">
        <v>66.667000000000002</v>
      </c>
      <c r="J859" s="55">
        <v>333.33500000000004</v>
      </c>
      <c r="K859" s="25" t="s">
        <v>28</v>
      </c>
      <c r="L859" s="25" t="s">
        <v>335</v>
      </c>
      <c r="M859" s="25" t="s">
        <v>30</v>
      </c>
      <c r="N859" s="25" t="s">
        <v>31</v>
      </c>
      <c r="O859" s="27" t="s">
        <v>32</v>
      </c>
      <c r="P859" s="28" t="s">
        <v>33</v>
      </c>
    </row>
    <row r="860" spans="1:16" s="30" customFormat="1" ht="51" customHeight="1" x14ac:dyDescent="0.2">
      <c r="A860" s="29" t="s">
        <v>22</v>
      </c>
      <c r="B860" s="42">
        <v>845</v>
      </c>
      <c r="C860" s="134" t="s">
        <v>540</v>
      </c>
      <c r="D860" s="25" t="s">
        <v>1732</v>
      </c>
      <c r="E860" s="64" t="s">
        <v>1733</v>
      </c>
      <c r="F860" s="26">
        <v>44225</v>
      </c>
      <c r="G860" s="25" t="s">
        <v>27</v>
      </c>
      <c r="H860" s="25">
        <v>1</v>
      </c>
      <c r="I860" s="55">
        <v>605.22</v>
      </c>
      <c r="J860" s="55">
        <v>605.22</v>
      </c>
      <c r="K860" s="25" t="s">
        <v>28</v>
      </c>
      <c r="L860" s="25" t="s">
        <v>335</v>
      </c>
      <c r="M860" s="25" t="s">
        <v>30</v>
      </c>
      <c r="N860" s="25" t="s">
        <v>31</v>
      </c>
      <c r="O860" s="27" t="s">
        <v>32</v>
      </c>
      <c r="P860" s="28" t="s">
        <v>33</v>
      </c>
    </row>
    <row r="861" spans="1:16" s="30" customFormat="1" ht="51" customHeight="1" x14ac:dyDescent="0.2">
      <c r="A861" s="29" t="s">
        <v>22</v>
      </c>
      <c r="B861" s="42">
        <v>846</v>
      </c>
      <c r="C861" s="134" t="s">
        <v>540</v>
      </c>
      <c r="D861" s="25" t="s">
        <v>1734</v>
      </c>
      <c r="E861" s="64" t="s">
        <v>1735</v>
      </c>
      <c r="F861" s="26">
        <v>44461</v>
      </c>
      <c r="G861" s="25" t="s">
        <v>27</v>
      </c>
      <c r="H861" s="25">
        <v>5</v>
      </c>
      <c r="I861" s="55">
        <v>553.33400000000006</v>
      </c>
      <c r="J861" s="55">
        <v>2766.67</v>
      </c>
      <c r="K861" s="25" t="s">
        <v>28</v>
      </c>
      <c r="L861" s="25" t="s">
        <v>335</v>
      </c>
      <c r="M861" s="25" t="s">
        <v>30</v>
      </c>
      <c r="N861" s="25" t="s">
        <v>31</v>
      </c>
      <c r="O861" s="27" t="s">
        <v>32</v>
      </c>
      <c r="P861" s="28" t="s">
        <v>33</v>
      </c>
    </row>
    <row r="862" spans="1:16" s="30" customFormat="1" ht="51" customHeight="1" x14ac:dyDescent="0.2">
      <c r="A862" s="29" t="s">
        <v>22</v>
      </c>
      <c r="B862" s="42">
        <v>847</v>
      </c>
      <c r="C862" s="134" t="s">
        <v>540</v>
      </c>
      <c r="D862" s="25" t="s">
        <v>1736</v>
      </c>
      <c r="E862" s="64" t="s">
        <v>1737</v>
      </c>
      <c r="F862" s="26">
        <v>44308</v>
      </c>
      <c r="G862" s="25" t="s">
        <v>27</v>
      </c>
      <c r="H862" s="25">
        <v>2</v>
      </c>
      <c r="I862" s="55">
        <v>64.165000000000006</v>
      </c>
      <c r="J862" s="55">
        <v>128.33000000000001</v>
      </c>
      <c r="K862" s="25" t="s">
        <v>28</v>
      </c>
      <c r="L862" s="25" t="s">
        <v>335</v>
      </c>
      <c r="M862" s="25" t="s">
        <v>30</v>
      </c>
      <c r="N862" s="25" t="s">
        <v>31</v>
      </c>
      <c r="O862" s="27" t="s">
        <v>32</v>
      </c>
      <c r="P862" s="28" t="s">
        <v>33</v>
      </c>
    </row>
    <row r="863" spans="1:16" s="30" customFormat="1" ht="51" customHeight="1" x14ac:dyDescent="0.2">
      <c r="A863" s="29" t="s">
        <v>22</v>
      </c>
      <c r="B863" s="42">
        <v>848</v>
      </c>
      <c r="C863" s="134" t="s">
        <v>540</v>
      </c>
      <c r="D863" s="25" t="s">
        <v>1738</v>
      </c>
      <c r="E863" s="64" t="s">
        <v>1739</v>
      </c>
      <c r="F863" s="26">
        <v>44225</v>
      </c>
      <c r="G863" s="25" t="s">
        <v>27</v>
      </c>
      <c r="H863" s="25">
        <v>1</v>
      </c>
      <c r="I863" s="55">
        <v>21.16</v>
      </c>
      <c r="J863" s="55">
        <v>21.16</v>
      </c>
      <c r="K863" s="25" t="s">
        <v>28</v>
      </c>
      <c r="L863" s="25" t="s">
        <v>335</v>
      </c>
      <c r="M863" s="25" t="s">
        <v>30</v>
      </c>
      <c r="N863" s="25" t="s">
        <v>31</v>
      </c>
      <c r="O863" s="27" t="s">
        <v>32</v>
      </c>
      <c r="P863" s="28" t="s">
        <v>33</v>
      </c>
    </row>
    <row r="864" spans="1:16" s="30" customFormat="1" ht="51" customHeight="1" x14ac:dyDescent="0.2">
      <c r="A864" s="29" t="s">
        <v>22</v>
      </c>
      <c r="B864" s="42">
        <v>849</v>
      </c>
      <c r="C864" s="134" t="s">
        <v>540</v>
      </c>
      <c r="D864" s="25" t="s">
        <v>1740</v>
      </c>
      <c r="E864" s="64" t="s">
        <v>1741</v>
      </c>
      <c r="F864" s="26">
        <v>44356</v>
      </c>
      <c r="G864" s="25" t="s">
        <v>27</v>
      </c>
      <c r="H864" s="25">
        <v>20</v>
      </c>
      <c r="I864" s="55">
        <v>58.333000000000006</v>
      </c>
      <c r="J864" s="55">
        <v>1166.6600000000001</v>
      </c>
      <c r="K864" s="25" t="s">
        <v>28</v>
      </c>
      <c r="L864" s="25" t="s">
        <v>335</v>
      </c>
      <c r="M864" s="25" t="s">
        <v>30</v>
      </c>
      <c r="N864" s="25" t="s">
        <v>31</v>
      </c>
      <c r="O864" s="27" t="s">
        <v>32</v>
      </c>
      <c r="P864" s="28" t="s">
        <v>33</v>
      </c>
    </row>
    <row r="865" spans="1:16" s="30" customFormat="1" ht="51" customHeight="1" x14ac:dyDescent="0.2">
      <c r="A865" s="29" t="s">
        <v>22</v>
      </c>
      <c r="B865" s="42">
        <v>850</v>
      </c>
      <c r="C865" s="134" t="s">
        <v>540</v>
      </c>
      <c r="D865" s="25" t="s">
        <v>1742</v>
      </c>
      <c r="E865" s="64" t="s">
        <v>1743</v>
      </c>
      <c r="F865" s="26">
        <v>44418</v>
      </c>
      <c r="G865" s="25" t="s">
        <v>27</v>
      </c>
      <c r="H865" s="25">
        <v>1</v>
      </c>
      <c r="I865" s="55">
        <v>64.17</v>
      </c>
      <c r="J865" s="55">
        <v>64.17</v>
      </c>
      <c r="K865" s="25" t="s">
        <v>28</v>
      </c>
      <c r="L865" s="25" t="s">
        <v>335</v>
      </c>
      <c r="M865" s="25" t="s">
        <v>30</v>
      </c>
      <c r="N865" s="25" t="s">
        <v>31</v>
      </c>
      <c r="O865" s="27" t="s">
        <v>32</v>
      </c>
      <c r="P865" s="28" t="s">
        <v>33</v>
      </c>
    </row>
    <row r="866" spans="1:16" s="30" customFormat="1" ht="51" customHeight="1" x14ac:dyDescent="0.2">
      <c r="A866" s="29" t="s">
        <v>22</v>
      </c>
      <c r="B866" s="42">
        <v>851</v>
      </c>
      <c r="C866" s="134" t="s">
        <v>540</v>
      </c>
      <c r="D866" s="25" t="s">
        <v>1744</v>
      </c>
      <c r="E866" s="64" t="s">
        <v>1745</v>
      </c>
      <c r="F866" s="26">
        <v>44375</v>
      </c>
      <c r="G866" s="25" t="s">
        <v>27</v>
      </c>
      <c r="H866" s="25">
        <v>12</v>
      </c>
      <c r="I866" s="55">
        <v>32.5</v>
      </c>
      <c r="J866" s="55">
        <v>390</v>
      </c>
      <c r="K866" s="25" t="s">
        <v>28</v>
      </c>
      <c r="L866" s="25" t="s">
        <v>335</v>
      </c>
      <c r="M866" s="25" t="s">
        <v>30</v>
      </c>
      <c r="N866" s="25" t="s">
        <v>31</v>
      </c>
      <c r="O866" s="27" t="s">
        <v>32</v>
      </c>
      <c r="P866" s="28" t="s">
        <v>33</v>
      </c>
    </row>
    <row r="867" spans="1:16" s="30" customFormat="1" ht="51" customHeight="1" x14ac:dyDescent="0.2">
      <c r="A867" s="29" t="s">
        <v>22</v>
      </c>
      <c r="B867" s="42">
        <v>852</v>
      </c>
      <c r="C867" s="134" t="s">
        <v>540</v>
      </c>
      <c r="D867" s="25" t="s">
        <v>1746</v>
      </c>
      <c r="E867" s="64" t="s">
        <v>1747</v>
      </c>
      <c r="F867" s="26">
        <v>44418</v>
      </c>
      <c r="G867" s="25" t="s">
        <v>27</v>
      </c>
      <c r="H867" s="25">
        <v>9</v>
      </c>
      <c r="I867" s="55">
        <v>47.5</v>
      </c>
      <c r="J867" s="55">
        <v>427.5</v>
      </c>
      <c r="K867" s="25" t="s">
        <v>28</v>
      </c>
      <c r="L867" s="25" t="s">
        <v>335</v>
      </c>
      <c r="M867" s="25" t="s">
        <v>30</v>
      </c>
      <c r="N867" s="25" t="s">
        <v>31</v>
      </c>
      <c r="O867" s="27" t="s">
        <v>32</v>
      </c>
      <c r="P867" s="28" t="s">
        <v>33</v>
      </c>
    </row>
    <row r="868" spans="1:16" s="30" customFormat="1" ht="51" customHeight="1" x14ac:dyDescent="0.2">
      <c r="A868" s="29" t="s">
        <v>22</v>
      </c>
      <c r="B868" s="42">
        <v>853</v>
      </c>
      <c r="C868" s="134" t="s">
        <v>540</v>
      </c>
      <c r="D868" s="25" t="s">
        <v>1748</v>
      </c>
      <c r="E868" s="64" t="s">
        <v>1749</v>
      </c>
      <c r="F868" s="26">
        <v>44418</v>
      </c>
      <c r="G868" s="25" t="s">
        <v>27</v>
      </c>
      <c r="H868" s="25">
        <v>2</v>
      </c>
      <c r="I868" s="55">
        <v>50</v>
      </c>
      <c r="J868" s="55">
        <v>100</v>
      </c>
      <c r="K868" s="25" t="s">
        <v>28</v>
      </c>
      <c r="L868" s="25" t="s">
        <v>335</v>
      </c>
      <c r="M868" s="25" t="s">
        <v>30</v>
      </c>
      <c r="N868" s="25" t="s">
        <v>31</v>
      </c>
      <c r="O868" s="27" t="s">
        <v>32</v>
      </c>
      <c r="P868" s="28" t="s">
        <v>33</v>
      </c>
    </row>
    <row r="869" spans="1:16" s="30" customFormat="1" ht="51" customHeight="1" x14ac:dyDescent="0.2">
      <c r="A869" s="29" t="s">
        <v>22</v>
      </c>
      <c r="B869" s="42">
        <v>854</v>
      </c>
      <c r="C869" s="134" t="s">
        <v>540</v>
      </c>
      <c r="D869" s="25" t="s">
        <v>1750</v>
      </c>
      <c r="E869" s="64" t="s">
        <v>1751</v>
      </c>
      <c r="F869" s="26">
        <v>44356</v>
      </c>
      <c r="G869" s="25" t="s">
        <v>27</v>
      </c>
      <c r="H869" s="25">
        <v>4</v>
      </c>
      <c r="I869" s="55">
        <v>54.164999999999999</v>
      </c>
      <c r="J869" s="55">
        <v>216.66</v>
      </c>
      <c r="K869" s="25" t="s">
        <v>28</v>
      </c>
      <c r="L869" s="25" t="s">
        <v>335</v>
      </c>
      <c r="M869" s="25" t="s">
        <v>30</v>
      </c>
      <c r="N869" s="25" t="s">
        <v>31</v>
      </c>
      <c r="O869" s="27" t="s">
        <v>32</v>
      </c>
      <c r="P869" s="28" t="s">
        <v>33</v>
      </c>
    </row>
    <row r="870" spans="1:16" s="30" customFormat="1" ht="51" customHeight="1" x14ac:dyDescent="0.2">
      <c r="A870" s="29" t="s">
        <v>22</v>
      </c>
      <c r="B870" s="42">
        <v>855</v>
      </c>
      <c r="C870" s="134" t="s">
        <v>540</v>
      </c>
      <c r="D870" s="25" t="s">
        <v>1752</v>
      </c>
      <c r="E870" s="64" t="s">
        <v>1753</v>
      </c>
      <c r="F870" s="26">
        <v>44012</v>
      </c>
      <c r="G870" s="25" t="s">
        <v>27</v>
      </c>
      <c r="H870" s="25">
        <v>2</v>
      </c>
      <c r="I870" s="55">
        <v>75.83</v>
      </c>
      <c r="J870" s="55">
        <v>151.66</v>
      </c>
      <c r="K870" s="25" t="s">
        <v>28</v>
      </c>
      <c r="L870" s="25" t="s">
        <v>335</v>
      </c>
      <c r="M870" s="25" t="s">
        <v>30</v>
      </c>
      <c r="N870" s="25" t="s">
        <v>31</v>
      </c>
      <c r="O870" s="27" t="s">
        <v>32</v>
      </c>
      <c r="P870" s="28" t="s">
        <v>33</v>
      </c>
    </row>
    <row r="871" spans="1:16" s="30" customFormat="1" ht="51" customHeight="1" x14ac:dyDescent="0.2">
      <c r="A871" s="29" t="s">
        <v>22</v>
      </c>
      <c r="B871" s="42">
        <v>856</v>
      </c>
      <c r="C871" s="134" t="s">
        <v>540</v>
      </c>
      <c r="D871" s="25" t="s">
        <v>1752</v>
      </c>
      <c r="E871" s="64" t="s">
        <v>1753</v>
      </c>
      <c r="F871" s="26">
        <v>44053</v>
      </c>
      <c r="G871" s="25" t="s">
        <v>27</v>
      </c>
      <c r="H871" s="25">
        <v>2</v>
      </c>
      <c r="I871" s="55">
        <v>120</v>
      </c>
      <c r="J871" s="55">
        <v>240</v>
      </c>
      <c r="K871" s="25" t="s">
        <v>28</v>
      </c>
      <c r="L871" s="25" t="s">
        <v>335</v>
      </c>
      <c r="M871" s="25" t="s">
        <v>30</v>
      </c>
      <c r="N871" s="25" t="s">
        <v>31</v>
      </c>
      <c r="O871" s="27" t="s">
        <v>32</v>
      </c>
      <c r="P871" s="28" t="s">
        <v>33</v>
      </c>
    </row>
    <row r="872" spans="1:16" s="30" customFormat="1" ht="51" customHeight="1" x14ac:dyDescent="0.2">
      <c r="A872" s="29" t="s">
        <v>22</v>
      </c>
      <c r="B872" s="42">
        <v>857</v>
      </c>
      <c r="C872" s="134" t="s">
        <v>540</v>
      </c>
      <c r="D872" s="25" t="s">
        <v>1754</v>
      </c>
      <c r="E872" s="64" t="s">
        <v>1755</v>
      </c>
      <c r="F872" s="26">
        <v>44225</v>
      </c>
      <c r="G872" s="25" t="s">
        <v>27</v>
      </c>
      <c r="H872" s="25">
        <v>2</v>
      </c>
      <c r="I872" s="55">
        <v>30310.67</v>
      </c>
      <c r="J872" s="55">
        <v>60621.34</v>
      </c>
      <c r="K872" s="25" t="s">
        <v>28</v>
      </c>
      <c r="L872" s="25" t="s">
        <v>335</v>
      </c>
      <c r="M872" s="25" t="s">
        <v>30</v>
      </c>
      <c r="N872" s="25" t="s">
        <v>31</v>
      </c>
      <c r="O872" s="27" t="s">
        <v>32</v>
      </c>
      <c r="P872" s="28" t="s">
        <v>33</v>
      </c>
    </row>
    <row r="873" spans="1:16" s="30" customFormat="1" ht="51" customHeight="1" x14ac:dyDescent="0.2">
      <c r="A873" s="29" t="s">
        <v>22</v>
      </c>
      <c r="B873" s="42">
        <v>858</v>
      </c>
      <c r="C873" s="134" t="s">
        <v>540</v>
      </c>
      <c r="D873" s="25" t="s">
        <v>940</v>
      </c>
      <c r="E873" s="64" t="s">
        <v>941</v>
      </c>
      <c r="F873" s="26">
        <v>44308</v>
      </c>
      <c r="G873" s="25" t="s">
        <v>27</v>
      </c>
      <c r="H873" s="25">
        <v>4</v>
      </c>
      <c r="I873" s="55">
        <v>1650</v>
      </c>
      <c r="J873" s="55">
        <v>6600</v>
      </c>
      <c r="K873" s="25" t="s">
        <v>28</v>
      </c>
      <c r="L873" s="25" t="s">
        <v>335</v>
      </c>
      <c r="M873" s="25" t="s">
        <v>30</v>
      </c>
      <c r="N873" s="25" t="s">
        <v>31</v>
      </c>
      <c r="O873" s="27" t="s">
        <v>32</v>
      </c>
      <c r="P873" s="28" t="s">
        <v>33</v>
      </c>
    </row>
    <row r="874" spans="1:16" s="30" customFormat="1" ht="51" customHeight="1" x14ac:dyDescent="0.2">
      <c r="A874" s="29" t="s">
        <v>22</v>
      </c>
      <c r="B874" s="42">
        <v>859</v>
      </c>
      <c r="C874" s="134" t="s">
        <v>540</v>
      </c>
      <c r="D874" s="25" t="s">
        <v>1756</v>
      </c>
      <c r="E874" s="64" t="s">
        <v>1757</v>
      </c>
      <c r="F874" s="26">
        <v>44225</v>
      </c>
      <c r="G874" s="25" t="s">
        <v>27</v>
      </c>
      <c r="H874" s="25">
        <v>36</v>
      </c>
      <c r="I874" s="55">
        <v>227.68555555555557</v>
      </c>
      <c r="J874" s="55">
        <v>8196.68</v>
      </c>
      <c r="K874" s="25" t="s">
        <v>28</v>
      </c>
      <c r="L874" s="25" t="s">
        <v>335</v>
      </c>
      <c r="M874" s="25" t="s">
        <v>30</v>
      </c>
      <c r="N874" s="25" t="s">
        <v>31</v>
      </c>
      <c r="O874" s="27" t="s">
        <v>32</v>
      </c>
      <c r="P874" s="28" t="s">
        <v>33</v>
      </c>
    </row>
    <row r="875" spans="1:16" s="30" customFormat="1" ht="51" customHeight="1" x14ac:dyDescent="0.2">
      <c r="A875" s="29" t="s">
        <v>22</v>
      </c>
      <c r="B875" s="42">
        <v>860</v>
      </c>
      <c r="C875" s="134" t="s">
        <v>540</v>
      </c>
      <c r="D875" s="25" t="s">
        <v>1758</v>
      </c>
      <c r="E875" s="64" t="s">
        <v>1759</v>
      </c>
      <c r="F875" s="26">
        <v>44225</v>
      </c>
      <c r="G875" s="25" t="s">
        <v>27</v>
      </c>
      <c r="H875" s="25">
        <v>18</v>
      </c>
      <c r="I875" s="55">
        <v>21.167222222222222</v>
      </c>
      <c r="J875" s="55">
        <v>381.01</v>
      </c>
      <c r="K875" s="25" t="s">
        <v>28</v>
      </c>
      <c r="L875" s="25" t="s">
        <v>335</v>
      </c>
      <c r="M875" s="25" t="s">
        <v>30</v>
      </c>
      <c r="N875" s="25" t="s">
        <v>31</v>
      </c>
      <c r="O875" s="27" t="s">
        <v>32</v>
      </c>
      <c r="P875" s="28" t="s">
        <v>33</v>
      </c>
    </row>
    <row r="876" spans="1:16" s="30" customFormat="1" ht="51" customHeight="1" x14ac:dyDescent="0.2">
      <c r="A876" s="29" t="s">
        <v>22</v>
      </c>
      <c r="B876" s="42">
        <v>861</v>
      </c>
      <c r="C876" s="134" t="s">
        <v>540</v>
      </c>
      <c r="D876" s="25" t="s">
        <v>1760</v>
      </c>
      <c r="E876" s="64" t="s">
        <v>1761</v>
      </c>
      <c r="F876" s="26">
        <v>44225</v>
      </c>
      <c r="G876" s="25" t="s">
        <v>27</v>
      </c>
      <c r="H876" s="25">
        <v>1</v>
      </c>
      <c r="I876" s="55">
        <v>3510.49</v>
      </c>
      <c r="J876" s="55">
        <v>3510.49</v>
      </c>
      <c r="K876" s="25" t="s">
        <v>28</v>
      </c>
      <c r="L876" s="25" t="s">
        <v>335</v>
      </c>
      <c r="M876" s="25" t="s">
        <v>30</v>
      </c>
      <c r="N876" s="25" t="s">
        <v>31</v>
      </c>
      <c r="O876" s="27" t="s">
        <v>32</v>
      </c>
      <c r="P876" s="28" t="s">
        <v>33</v>
      </c>
    </row>
    <row r="877" spans="1:16" s="30" customFormat="1" ht="51" customHeight="1" x14ac:dyDescent="0.2">
      <c r="A877" s="29" t="s">
        <v>22</v>
      </c>
      <c r="B877" s="42">
        <v>862</v>
      </c>
      <c r="C877" s="134" t="s">
        <v>540</v>
      </c>
      <c r="D877" s="25" t="s">
        <v>1762</v>
      </c>
      <c r="E877" s="64" t="s">
        <v>1763</v>
      </c>
      <c r="F877" s="26">
        <v>44356</v>
      </c>
      <c r="G877" s="25" t="s">
        <v>27</v>
      </c>
      <c r="H877" s="25">
        <v>3</v>
      </c>
      <c r="I877" s="55">
        <v>333.334</v>
      </c>
      <c r="J877" s="55">
        <v>1000.002</v>
      </c>
      <c r="K877" s="25" t="s">
        <v>28</v>
      </c>
      <c r="L877" s="25" t="s">
        <v>335</v>
      </c>
      <c r="M877" s="25" t="s">
        <v>30</v>
      </c>
      <c r="N877" s="25" t="s">
        <v>31</v>
      </c>
      <c r="O877" s="27" t="s">
        <v>32</v>
      </c>
      <c r="P877" s="28" t="s">
        <v>33</v>
      </c>
    </row>
    <row r="878" spans="1:16" s="30" customFormat="1" ht="51" customHeight="1" x14ac:dyDescent="0.2">
      <c r="A878" s="29" t="s">
        <v>22</v>
      </c>
      <c r="B878" s="42">
        <v>863</v>
      </c>
      <c r="C878" s="134" t="s">
        <v>540</v>
      </c>
      <c r="D878" s="25" t="s">
        <v>1764</v>
      </c>
      <c r="E878" s="64" t="s">
        <v>1765</v>
      </c>
      <c r="F878" s="26">
        <v>44372</v>
      </c>
      <c r="G878" s="25" t="s">
        <v>27</v>
      </c>
      <c r="H878" s="25">
        <v>2</v>
      </c>
      <c r="I878" s="55">
        <v>1208.335</v>
      </c>
      <c r="J878" s="55">
        <v>2416.67</v>
      </c>
      <c r="K878" s="25" t="s">
        <v>28</v>
      </c>
      <c r="L878" s="25" t="s">
        <v>335</v>
      </c>
      <c r="M878" s="25" t="s">
        <v>30</v>
      </c>
      <c r="N878" s="25" t="s">
        <v>31</v>
      </c>
      <c r="O878" s="27" t="s">
        <v>32</v>
      </c>
      <c r="P878" s="28" t="s">
        <v>33</v>
      </c>
    </row>
    <row r="879" spans="1:16" s="30" customFormat="1" ht="51" customHeight="1" x14ac:dyDescent="0.2">
      <c r="A879" s="29" t="s">
        <v>22</v>
      </c>
      <c r="B879" s="42">
        <v>864</v>
      </c>
      <c r="C879" s="134" t="s">
        <v>540</v>
      </c>
      <c r="D879" s="25" t="s">
        <v>1766</v>
      </c>
      <c r="E879" s="64" t="s">
        <v>1767</v>
      </c>
      <c r="F879" s="26">
        <v>44225</v>
      </c>
      <c r="G879" s="25" t="s">
        <v>27</v>
      </c>
      <c r="H879" s="25">
        <v>1</v>
      </c>
      <c r="I879" s="55">
        <v>33.865000000000002</v>
      </c>
      <c r="J879" s="55">
        <v>33.865000000000002</v>
      </c>
      <c r="K879" s="25" t="s">
        <v>28</v>
      </c>
      <c r="L879" s="25" t="s">
        <v>335</v>
      </c>
      <c r="M879" s="25" t="s">
        <v>30</v>
      </c>
      <c r="N879" s="25" t="s">
        <v>31</v>
      </c>
      <c r="O879" s="27" t="s">
        <v>32</v>
      </c>
      <c r="P879" s="28" t="s">
        <v>33</v>
      </c>
    </row>
    <row r="880" spans="1:16" s="30" customFormat="1" ht="51" customHeight="1" x14ac:dyDescent="0.2">
      <c r="A880" s="29" t="s">
        <v>22</v>
      </c>
      <c r="B880" s="42">
        <v>865</v>
      </c>
      <c r="C880" s="134" t="s">
        <v>540</v>
      </c>
      <c r="D880" s="25" t="s">
        <v>1768</v>
      </c>
      <c r="E880" s="64" t="s">
        <v>1769</v>
      </c>
      <c r="F880" s="26">
        <v>44225</v>
      </c>
      <c r="G880" s="25" t="s">
        <v>27</v>
      </c>
      <c r="H880" s="25">
        <v>1</v>
      </c>
      <c r="I880" s="55">
        <v>2222.5</v>
      </c>
      <c r="J880" s="55">
        <v>2222.5</v>
      </c>
      <c r="K880" s="25" t="s">
        <v>28</v>
      </c>
      <c r="L880" s="25" t="s">
        <v>335</v>
      </c>
      <c r="M880" s="25" t="s">
        <v>30</v>
      </c>
      <c r="N880" s="25" t="s">
        <v>31</v>
      </c>
      <c r="O880" s="27" t="s">
        <v>32</v>
      </c>
      <c r="P880" s="28" t="s">
        <v>33</v>
      </c>
    </row>
    <row r="881" spans="1:16" s="30" customFormat="1" ht="51" customHeight="1" x14ac:dyDescent="0.2">
      <c r="A881" s="29" t="s">
        <v>22</v>
      </c>
      <c r="B881" s="42">
        <v>866</v>
      </c>
      <c r="C881" s="134" t="s">
        <v>540</v>
      </c>
      <c r="D881" s="25" t="s">
        <v>1770</v>
      </c>
      <c r="E881" s="64" t="s">
        <v>1771</v>
      </c>
      <c r="F881" s="26">
        <v>44225</v>
      </c>
      <c r="G881" s="25" t="s">
        <v>27</v>
      </c>
      <c r="H881" s="25">
        <v>1</v>
      </c>
      <c r="I881" s="55">
        <v>5706.53</v>
      </c>
      <c r="J881" s="55">
        <v>5706.53</v>
      </c>
      <c r="K881" s="25" t="s">
        <v>28</v>
      </c>
      <c r="L881" s="25" t="s">
        <v>335</v>
      </c>
      <c r="M881" s="25" t="s">
        <v>30</v>
      </c>
      <c r="N881" s="25" t="s">
        <v>31</v>
      </c>
      <c r="O881" s="27" t="s">
        <v>32</v>
      </c>
      <c r="P881" s="28" t="s">
        <v>33</v>
      </c>
    </row>
    <row r="882" spans="1:16" s="30" customFormat="1" ht="51" customHeight="1" x14ac:dyDescent="0.2">
      <c r="A882" s="29" t="s">
        <v>22</v>
      </c>
      <c r="B882" s="42">
        <v>867</v>
      </c>
      <c r="C882" s="134" t="s">
        <v>540</v>
      </c>
      <c r="D882" s="25" t="s">
        <v>1772</v>
      </c>
      <c r="E882" s="64" t="s">
        <v>1773</v>
      </c>
      <c r="F882" s="26">
        <v>44257</v>
      </c>
      <c r="G882" s="25" t="s">
        <v>27</v>
      </c>
      <c r="H882" s="25">
        <v>1</v>
      </c>
      <c r="I882" s="55">
        <v>13956.67</v>
      </c>
      <c r="J882" s="55">
        <v>13956.67</v>
      </c>
      <c r="K882" s="25" t="s">
        <v>28</v>
      </c>
      <c r="L882" s="25" t="s">
        <v>335</v>
      </c>
      <c r="M882" s="25" t="s">
        <v>30</v>
      </c>
      <c r="N882" s="25" t="s">
        <v>31</v>
      </c>
      <c r="O882" s="27" t="s">
        <v>32</v>
      </c>
      <c r="P882" s="28" t="s">
        <v>33</v>
      </c>
    </row>
    <row r="883" spans="1:16" s="30" customFormat="1" ht="51" customHeight="1" x14ac:dyDescent="0.2">
      <c r="A883" s="29" t="s">
        <v>22</v>
      </c>
      <c r="B883" s="42">
        <v>868</v>
      </c>
      <c r="C883" s="134" t="s">
        <v>540</v>
      </c>
      <c r="D883" s="25" t="s">
        <v>1774</v>
      </c>
      <c r="E883" s="64" t="s">
        <v>1775</v>
      </c>
      <c r="F883" s="26">
        <v>44424</v>
      </c>
      <c r="G883" s="25" t="s">
        <v>27</v>
      </c>
      <c r="H883" s="25">
        <v>2</v>
      </c>
      <c r="I883" s="55">
        <v>187.5</v>
      </c>
      <c r="J883" s="55">
        <v>375</v>
      </c>
      <c r="K883" s="25" t="s">
        <v>28</v>
      </c>
      <c r="L883" s="25" t="s">
        <v>335</v>
      </c>
      <c r="M883" s="25" t="s">
        <v>30</v>
      </c>
      <c r="N883" s="25" t="s">
        <v>31</v>
      </c>
      <c r="O883" s="27" t="s">
        <v>32</v>
      </c>
      <c r="P883" s="28" t="s">
        <v>33</v>
      </c>
    </row>
    <row r="884" spans="1:16" s="30" customFormat="1" ht="51" customHeight="1" x14ac:dyDescent="0.2">
      <c r="A884" s="29" t="s">
        <v>22</v>
      </c>
      <c r="B884" s="42">
        <v>869</v>
      </c>
      <c r="C884" s="134" t="s">
        <v>540</v>
      </c>
      <c r="D884" s="25" t="s">
        <v>1776</v>
      </c>
      <c r="E884" s="64" t="s">
        <v>1777</v>
      </c>
      <c r="F884" s="26">
        <v>44225</v>
      </c>
      <c r="G884" s="25" t="s">
        <v>27</v>
      </c>
      <c r="H884" s="25">
        <v>4</v>
      </c>
      <c r="I884" s="55">
        <v>273.08</v>
      </c>
      <c r="J884" s="55">
        <v>1092.32</v>
      </c>
      <c r="K884" s="25" t="s">
        <v>28</v>
      </c>
      <c r="L884" s="25" t="s">
        <v>335</v>
      </c>
      <c r="M884" s="25" t="s">
        <v>30</v>
      </c>
      <c r="N884" s="25" t="s">
        <v>31</v>
      </c>
      <c r="O884" s="27" t="s">
        <v>32</v>
      </c>
      <c r="P884" s="28" t="s">
        <v>33</v>
      </c>
    </row>
    <row r="885" spans="1:16" s="30" customFormat="1" ht="51" customHeight="1" x14ac:dyDescent="0.2">
      <c r="A885" s="29" t="s">
        <v>22</v>
      </c>
      <c r="B885" s="42">
        <v>870</v>
      </c>
      <c r="C885" s="134" t="s">
        <v>540</v>
      </c>
      <c r="D885" s="25" t="s">
        <v>987</v>
      </c>
      <c r="E885" s="64" t="s">
        <v>988</v>
      </c>
      <c r="F885" s="26">
        <v>44418</v>
      </c>
      <c r="G885" s="25" t="s">
        <v>27</v>
      </c>
      <c r="H885" s="25">
        <v>1</v>
      </c>
      <c r="I885" s="55">
        <v>204.16</v>
      </c>
      <c r="J885" s="55">
        <v>204.16</v>
      </c>
      <c r="K885" s="25" t="s">
        <v>28</v>
      </c>
      <c r="L885" s="25" t="s">
        <v>335</v>
      </c>
      <c r="M885" s="25" t="s">
        <v>30</v>
      </c>
      <c r="N885" s="25" t="s">
        <v>31</v>
      </c>
      <c r="O885" s="27" t="s">
        <v>32</v>
      </c>
      <c r="P885" s="28" t="s">
        <v>33</v>
      </c>
    </row>
    <row r="886" spans="1:16" s="30" customFormat="1" ht="51" customHeight="1" x14ac:dyDescent="0.2">
      <c r="A886" s="29" t="s">
        <v>22</v>
      </c>
      <c r="B886" s="42">
        <v>871</v>
      </c>
      <c r="C886" s="134" t="s">
        <v>540</v>
      </c>
      <c r="D886" s="25" t="s">
        <v>1778</v>
      </c>
      <c r="E886" s="64" t="s">
        <v>1779</v>
      </c>
      <c r="F886" s="26">
        <v>44424</v>
      </c>
      <c r="G886" s="25" t="s">
        <v>27</v>
      </c>
      <c r="H886" s="25">
        <v>2</v>
      </c>
      <c r="I886" s="55">
        <v>166.66499999999999</v>
      </c>
      <c r="J886" s="55">
        <v>333.33</v>
      </c>
      <c r="K886" s="25" t="s">
        <v>28</v>
      </c>
      <c r="L886" s="25" t="s">
        <v>335</v>
      </c>
      <c r="M886" s="25" t="s">
        <v>30</v>
      </c>
      <c r="N886" s="25" t="s">
        <v>31</v>
      </c>
      <c r="O886" s="27" t="s">
        <v>32</v>
      </c>
      <c r="P886" s="28" t="s">
        <v>33</v>
      </c>
    </row>
    <row r="887" spans="1:16" s="30" customFormat="1" ht="51" customHeight="1" x14ac:dyDescent="0.2">
      <c r="A887" s="29" t="s">
        <v>22</v>
      </c>
      <c r="B887" s="42">
        <v>872</v>
      </c>
      <c r="C887" s="134" t="s">
        <v>540</v>
      </c>
      <c r="D887" s="25" t="s">
        <v>1780</v>
      </c>
      <c r="E887" s="64" t="s">
        <v>1781</v>
      </c>
      <c r="F887" s="26">
        <v>44385</v>
      </c>
      <c r="G887" s="25" t="s">
        <v>80</v>
      </c>
      <c r="H887" s="25">
        <v>1</v>
      </c>
      <c r="I887" s="55">
        <v>11000</v>
      </c>
      <c r="J887" s="55">
        <v>11000</v>
      </c>
      <c r="K887" s="25" t="s">
        <v>28</v>
      </c>
      <c r="L887" s="25" t="s">
        <v>335</v>
      </c>
      <c r="M887" s="25" t="s">
        <v>30</v>
      </c>
      <c r="N887" s="25" t="s">
        <v>31</v>
      </c>
      <c r="O887" s="27" t="s">
        <v>32</v>
      </c>
      <c r="P887" s="28" t="s">
        <v>33</v>
      </c>
    </row>
    <row r="888" spans="1:16" s="30" customFormat="1" ht="51" customHeight="1" x14ac:dyDescent="0.2">
      <c r="A888" s="29" t="s">
        <v>22</v>
      </c>
      <c r="B888" s="42">
        <v>873</v>
      </c>
      <c r="C888" s="134" t="s">
        <v>540</v>
      </c>
      <c r="D888" s="25" t="s">
        <v>1782</v>
      </c>
      <c r="E888" s="64" t="s">
        <v>1783</v>
      </c>
      <c r="F888" s="26">
        <v>44225</v>
      </c>
      <c r="G888" s="25" t="s">
        <v>27</v>
      </c>
      <c r="H888" s="25">
        <v>1</v>
      </c>
      <c r="I888" s="55">
        <v>433.49</v>
      </c>
      <c r="J888" s="55">
        <v>433.49</v>
      </c>
      <c r="K888" s="25" t="s">
        <v>28</v>
      </c>
      <c r="L888" s="25" t="s">
        <v>335</v>
      </c>
      <c r="M888" s="25" t="s">
        <v>30</v>
      </c>
      <c r="N888" s="25" t="s">
        <v>31</v>
      </c>
      <c r="O888" s="27" t="s">
        <v>32</v>
      </c>
      <c r="P888" s="28" t="s">
        <v>33</v>
      </c>
    </row>
    <row r="889" spans="1:16" s="30" customFormat="1" ht="51" customHeight="1" x14ac:dyDescent="0.2">
      <c r="A889" s="29" t="s">
        <v>22</v>
      </c>
      <c r="B889" s="42">
        <v>874</v>
      </c>
      <c r="C889" s="134" t="s">
        <v>540</v>
      </c>
      <c r="D889" s="25" t="s">
        <v>1784</v>
      </c>
      <c r="E889" s="64" t="s">
        <v>1785</v>
      </c>
      <c r="F889" s="26">
        <v>44298</v>
      </c>
      <c r="G889" s="25" t="s">
        <v>80</v>
      </c>
      <c r="H889" s="25">
        <v>1</v>
      </c>
      <c r="I889" s="55">
        <v>784.17</v>
      </c>
      <c r="J889" s="55">
        <v>784.17</v>
      </c>
      <c r="K889" s="25" t="s">
        <v>28</v>
      </c>
      <c r="L889" s="25" t="s">
        <v>335</v>
      </c>
      <c r="M889" s="25" t="s">
        <v>30</v>
      </c>
      <c r="N889" s="25" t="s">
        <v>31</v>
      </c>
      <c r="O889" s="27" t="s">
        <v>32</v>
      </c>
      <c r="P889" s="28" t="s">
        <v>33</v>
      </c>
    </row>
    <row r="890" spans="1:16" s="30" customFormat="1" ht="51" customHeight="1" x14ac:dyDescent="0.2">
      <c r="A890" s="29" t="s">
        <v>22</v>
      </c>
      <c r="B890" s="42">
        <v>875</v>
      </c>
      <c r="C890" s="134" t="s">
        <v>540</v>
      </c>
      <c r="D890" s="25" t="s">
        <v>1784</v>
      </c>
      <c r="E890" s="64" t="s">
        <v>1785</v>
      </c>
      <c r="F890" s="26">
        <v>44333</v>
      </c>
      <c r="G890" s="25" t="s">
        <v>80</v>
      </c>
      <c r="H890" s="25">
        <v>1</v>
      </c>
      <c r="I890" s="55">
        <v>542.87</v>
      </c>
      <c r="J890" s="55">
        <v>542.87</v>
      </c>
      <c r="K890" s="25" t="s">
        <v>28</v>
      </c>
      <c r="L890" s="25" t="s">
        <v>335</v>
      </c>
      <c r="M890" s="25" t="s">
        <v>30</v>
      </c>
      <c r="N890" s="25" t="s">
        <v>31</v>
      </c>
      <c r="O890" s="27" t="s">
        <v>32</v>
      </c>
      <c r="P890" s="28" t="s">
        <v>33</v>
      </c>
    </row>
    <row r="891" spans="1:16" s="30" customFormat="1" ht="51" customHeight="1" x14ac:dyDescent="0.2">
      <c r="A891" s="29" t="s">
        <v>22</v>
      </c>
      <c r="B891" s="42">
        <v>876</v>
      </c>
      <c r="C891" s="134" t="s">
        <v>540</v>
      </c>
      <c r="D891" s="25" t="s">
        <v>1786</v>
      </c>
      <c r="E891" s="64" t="s">
        <v>1787</v>
      </c>
      <c r="F891" s="26">
        <v>44390</v>
      </c>
      <c r="G891" s="25" t="s">
        <v>27</v>
      </c>
      <c r="H891" s="25">
        <v>1</v>
      </c>
      <c r="I891" s="55">
        <v>50</v>
      </c>
      <c r="J891" s="55">
        <v>50</v>
      </c>
      <c r="K891" s="25" t="s">
        <v>28</v>
      </c>
      <c r="L891" s="25" t="s">
        <v>335</v>
      </c>
      <c r="M891" s="25" t="s">
        <v>30</v>
      </c>
      <c r="N891" s="25" t="s">
        <v>31</v>
      </c>
      <c r="O891" s="27" t="s">
        <v>32</v>
      </c>
      <c r="P891" s="28" t="s">
        <v>33</v>
      </c>
    </row>
    <row r="892" spans="1:16" s="30" customFormat="1" ht="51" customHeight="1" x14ac:dyDescent="0.2">
      <c r="A892" s="29" t="s">
        <v>22</v>
      </c>
      <c r="B892" s="42">
        <v>877</v>
      </c>
      <c r="C892" s="134" t="s">
        <v>540</v>
      </c>
      <c r="D892" s="25" t="s">
        <v>1788</v>
      </c>
      <c r="E892" s="64" t="s">
        <v>1789</v>
      </c>
      <c r="F892" s="26">
        <v>44225</v>
      </c>
      <c r="G892" s="25" t="s">
        <v>27</v>
      </c>
      <c r="H892" s="25">
        <v>5</v>
      </c>
      <c r="I892" s="55">
        <v>1439.3340000000001</v>
      </c>
      <c r="J892" s="55">
        <v>7196.67</v>
      </c>
      <c r="K892" s="25" t="s">
        <v>28</v>
      </c>
      <c r="L892" s="25" t="s">
        <v>335</v>
      </c>
      <c r="M892" s="25" t="s">
        <v>30</v>
      </c>
      <c r="N892" s="25" t="s">
        <v>31</v>
      </c>
      <c r="O892" s="27" t="s">
        <v>32</v>
      </c>
      <c r="P892" s="28" t="s">
        <v>33</v>
      </c>
    </row>
    <row r="893" spans="1:16" s="30" customFormat="1" ht="51" customHeight="1" x14ac:dyDescent="0.2">
      <c r="A893" s="29" t="s">
        <v>22</v>
      </c>
      <c r="B893" s="42">
        <v>878</v>
      </c>
      <c r="C893" s="134" t="s">
        <v>540</v>
      </c>
      <c r="D893" s="25" t="s">
        <v>1790</v>
      </c>
      <c r="E893" s="64" t="s">
        <v>1791</v>
      </c>
      <c r="F893" s="26">
        <v>44225</v>
      </c>
      <c r="G893" s="25" t="s">
        <v>27</v>
      </c>
      <c r="H893" s="25">
        <v>1</v>
      </c>
      <c r="I893" s="55">
        <v>3767.66</v>
      </c>
      <c r="J893" s="55">
        <v>3767.66</v>
      </c>
      <c r="K893" s="25" t="s">
        <v>28</v>
      </c>
      <c r="L893" s="25" t="s">
        <v>335</v>
      </c>
      <c r="M893" s="25" t="s">
        <v>30</v>
      </c>
      <c r="N893" s="25" t="s">
        <v>31</v>
      </c>
      <c r="O893" s="27" t="s">
        <v>32</v>
      </c>
      <c r="P893" s="28" t="s">
        <v>33</v>
      </c>
    </row>
    <row r="894" spans="1:16" s="30" customFormat="1" ht="51" customHeight="1" x14ac:dyDescent="0.2">
      <c r="A894" s="29" t="s">
        <v>22</v>
      </c>
      <c r="B894" s="42">
        <v>879</v>
      </c>
      <c r="C894" s="134" t="s">
        <v>540</v>
      </c>
      <c r="D894" s="25" t="s">
        <v>1792</v>
      </c>
      <c r="E894" s="64" t="s">
        <v>1793</v>
      </c>
      <c r="F894" s="26">
        <v>44225</v>
      </c>
      <c r="G894" s="25" t="s">
        <v>27</v>
      </c>
      <c r="H894" s="25">
        <v>4</v>
      </c>
      <c r="I894" s="55">
        <v>4285.8275000000003</v>
      </c>
      <c r="J894" s="55">
        <v>17143.310000000001</v>
      </c>
      <c r="K894" s="25" t="s">
        <v>28</v>
      </c>
      <c r="L894" s="25" t="s">
        <v>335</v>
      </c>
      <c r="M894" s="25" t="s">
        <v>30</v>
      </c>
      <c r="N894" s="25" t="s">
        <v>31</v>
      </c>
      <c r="O894" s="27" t="s">
        <v>32</v>
      </c>
      <c r="P894" s="28" t="s">
        <v>33</v>
      </c>
    </row>
    <row r="895" spans="1:16" s="30" customFormat="1" ht="51" customHeight="1" x14ac:dyDescent="0.2">
      <c r="A895" s="29" t="s">
        <v>22</v>
      </c>
      <c r="B895" s="42">
        <v>880</v>
      </c>
      <c r="C895" s="134" t="s">
        <v>540</v>
      </c>
      <c r="D895" s="25" t="s">
        <v>1794</v>
      </c>
      <c r="E895" s="64" t="s">
        <v>1795</v>
      </c>
      <c r="F895" s="26">
        <v>44225</v>
      </c>
      <c r="G895" s="25" t="s">
        <v>27</v>
      </c>
      <c r="H895" s="25">
        <v>2</v>
      </c>
      <c r="I895" s="55">
        <v>391.16</v>
      </c>
      <c r="J895" s="55">
        <v>782.32</v>
      </c>
      <c r="K895" s="25" t="s">
        <v>28</v>
      </c>
      <c r="L895" s="25" t="s">
        <v>335</v>
      </c>
      <c r="M895" s="25" t="s">
        <v>30</v>
      </c>
      <c r="N895" s="25" t="s">
        <v>31</v>
      </c>
      <c r="O895" s="27" t="s">
        <v>32</v>
      </c>
      <c r="P895" s="28" t="s">
        <v>33</v>
      </c>
    </row>
    <row r="896" spans="1:16" s="30" customFormat="1" ht="51" customHeight="1" x14ac:dyDescent="0.2">
      <c r="A896" s="29" t="s">
        <v>22</v>
      </c>
      <c r="B896" s="42">
        <v>881</v>
      </c>
      <c r="C896" s="134" t="s">
        <v>540</v>
      </c>
      <c r="D896" s="25" t="s">
        <v>1796</v>
      </c>
      <c r="E896" s="64" t="s">
        <v>1797</v>
      </c>
      <c r="F896" s="26">
        <v>44341</v>
      </c>
      <c r="G896" s="25" t="s">
        <v>80</v>
      </c>
      <c r="H896" s="25">
        <v>4</v>
      </c>
      <c r="I896" s="55">
        <v>1075</v>
      </c>
      <c r="J896" s="55">
        <v>4300</v>
      </c>
      <c r="K896" s="25" t="s">
        <v>28</v>
      </c>
      <c r="L896" s="25" t="s">
        <v>335</v>
      </c>
      <c r="M896" s="25" t="s">
        <v>30</v>
      </c>
      <c r="N896" s="25" t="s">
        <v>31</v>
      </c>
      <c r="O896" s="27" t="s">
        <v>32</v>
      </c>
      <c r="P896" s="28" t="s">
        <v>33</v>
      </c>
    </row>
    <row r="897" spans="1:16" s="30" customFormat="1" ht="51" customHeight="1" x14ac:dyDescent="0.2">
      <c r="A897" s="29" t="s">
        <v>22</v>
      </c>
      <c r="B897" s="42">
        <v>882</v>
      </c>
      <c r="C897" s="134" t="s">
        <v>540</v>
      </c>
      <c r="D897" s="25" t="s">
        <v>1798</v>
      </c>
      <c r="E897" s="64" t="s">
        <v>1799</v>
      </c>
      <c r="F897" s="26">
        <v>44225</v>
      </c>
      <c r="G897" s="25" t="s">
        <v>80</v>
      </c>
      <c r="H897" s="25">
        <v>8</v>
      </c>
      <c r="I897" s="55">
        <v>757.93</v>
      </c>
      <c r="J897" s="55">
        <v>6063.44</v>
      </c>
      <c r="K897" s="25" t="s">
        <v>28</v>
      </c>
      <c r="L897" s="25" t="s">
        <v>335</v>
      </c>
      <c r="M897" s="25" t="s">
        <v>30</v>
      </c>
      <c r="N897" s="25" t="s">
        <v>31</v>
      </c>
      <c r="O897" s="27" t="s">
        <v>32</v>
      </c>
      <c r="P897" s="28" t="s">
        <v>33</v>
      </c>
    </row>
    <row r="898" spans="1:16" s="30" customFormat="1" ht="51" customHeight="1" x14ac:dyDescent="0.2">
      <c r="A898" s="29" t="s">
        <v>22</v>
      </c>
      <c r="B898" s="42">
        <v>883</v>
      </c>
      <c r="C898" s="134" t="s">
        <v>540</v>
      </c>
      <c r="D898" s="25" t="s">
        <v>1798</v>
      </c>
      <c r="E898" s="64" t="s">
        <v>1799</v>
      </c>
      <c r="F898" s="26">
        <v>44314</v>
      </c>
      <c r="G898" s="25" t="s">
        <v>80</v>
      </c>
      <c r="H898" s="25">
        <v>1</v>
      </c>
      <c r="I898" s="55">
        <v>1550</v>
      </c>
      <c r="J898" s="55">
        <v>1550</v>
      </c>
      <c r="K898" s="25" t="s">
        <v>28</v>
      </c>
      <c r="L898" s="25" t="s">
        <v>335</v>
      </c>
      <c r="M898" s="25" t="s">
        <v>30</v>
      </c>
      <c r="N898" s="25" t="s">
        <v>31</v>
      </c>
      <c r="O898" s="27" t="s">
        <v>32</v>
      </c>
      <c r="P898" s="28" t="s">
        <v>33</v>
      </c>
    </row>
    <row r="899" spans="1:16" s="30" customFormat="1" ht="51" customHeight="1" x14ac:dyDescent="0.2">
      <c r="A899" s="29" t="s">
        <v>22</v>
      </c>
      <c r="B899" s="42">
        <v>884</v>
      </c>
      <c r="C899" s="134" t="s">
        <v>540</v>
      </c>
      <c r="D899" s="25" t="s">
        <v>1800</v>
      </c>
      <c r="E899" s="64" t="s">
        <v>1801</v>
      </c>
      <c r="F899" s="26">
        <v>44225</v>
      </c>
      <c r="G899" s="25" t="s">
        <v>27</v>
      </c>
      <c r="H899" s="25">
        <v>27</v>
      </c>
      <c r="I899" s="55">
        <v>50.8</v>
      </c>
      <c r="J899" s="55">
        <v>1371.6</v>
      </c>
      <c r="K899" s="25" t="s">
        <v>28</v>
      </c>
      <c r="L899" s="25" t="s">
        <v>335</v>
      </c>
      <c r="M899" s="25" t="s">
        <v>30</v>
      </c>
      <c r="N899" s="25" t="s">
        <v>31</v>
      </c>
      <c r="O899" s="27" t="s">
        <v>32</v>
      </c>
      <c r="P899" s="28" t="s">
        <v>33</v>
      </c>
    </row>
    <row r="900" spans="1:16" s="30" customFormat="1" ht="51" customHeight="1" x14ac:dyDescent="0.2">
      <c r="A900" s="29" t="s">
        <v>22</v>
      </c>
      <c r="B900" s="42">
        <v>885</v>
      </c>
      <c r="C900" s="134" t="s">
        <v>540</v>
      </c>
      <c r="D900" s="25" t="s">
        <v>1802</v>
      </c>
      <c r="E900" s="64" t="s">
        <v>1803</v>
      </c>
      <c r="F900" s="26">
        <v>44225</v>
      </c>
      <c r="G900" s="25" t="s">
        <v>27</v>
      </c>
      <c r="H900" s="25">
        <v>10</v>
      </c>
      <c r="I900" s="55">
        <v>20.149999999999999</v>
      </c>
      <c r="J900" s="55">
        <v>201.5</v>
      </c>
      <c r="K900" s="25" t="s">
        <v>28</v>
      </c>
      <c r="L900" s="25" t="s">
        <v>335</v>
      </c>
      <c r="M900" s="25" t="s">
        <v>30</v>
      </c>
      <c r="N900" s="25" t="s">
        <v>31</v>
      </c>
      <c r="O900" s="27" t="s">
        <v>32</v>
      </c>
      <c r="P900" s="28" t="s">
        <v>33</v>
      </c>
    </row>
    <row r="901" spans="1:16" s="30" customFormat="1" ht="51" customHeight="1" x14ac:dyDescent="0.2">
      <c r="A901" s="29" t="s">
        <v>22</v>
      </c>
      <c r="B901" s="42">
        <v>886</v>
      </c>
      <c r="C901" s="134" t="s">
        <v>540</v>
      </c>
      <c r="D901" s="25" t="s">
        <v>1804</v>
      </c>
      <c r="E901" s="64" t="s">
        <v>1805</v>
      </c>
      <c r="F901" s="26">
        <v>44225</v>
      </c>
      <c r="G901" s="25" t="s">
        <v>27</v>
      </c>
      <c r="H901" s="25">
        <v>2</v>
      </c>
      <c r="I901" s="55">
        <v>11.01</v>
      </c>
      <c r="J901" s="55">
        <v>22.02</v>
      </c>
      <c r="K901" s="25" t="s">
        <v>28</v>
      </c>
      <c r="L901" s="25" t="s">
        <v>335</v>
      </c>
      <c r="M901" s="25" t="s">
        <v>30</v>
      </c>
      <c r="N901" s="25" t="s">
        <v>31</v>
      </c>
      <c r="O901" s="27" t="s">
        <v>32</v>
      </c>
      <c r="P901" s="28" t="s">
        <v>33</v>
      </c>
    </row>
    <row r="902" spans="1:16" s="30" customFormat="1" ht="51" customHeight="1" x14ac:dyDescent="0.2">
      <c r="A902" s="29" t="s">
        <v>22</v>
      </c>
      <c r="B902" s="42">
        <v>887</v>
      </c>
      <c r="C902" s="134" t="s">
        <v>540</v>
      </c>
      <c r="D902" s="25" t="s">
        <v>1806</v>
      </c>
      <c r="E902" s="64" t="s">
        <v>1807</v>
      </c>
      <c r="F902" s="26">
        <v>44225</v>
      </c>
      <c r="G902" s="25" t="s">
        <v>27</v>
      </c>
      <c r="H902" s="25">
        <v>2</v>
      </c>
      <c r="I902" s="55">
        <v>9.74</v>
      </c>
      <c r="J902" s="55">
        <v>19.48</v>
      </c>
      <c r="K902" s="25" t="s">
        <v>28</v>
      </c>
      <c r="L902" s="25" t="s">
        <v>335</v>
      </c>
      <c r="M902" s="25" t="s">
        <v>30</v>
      </c>
      <c r="N902" s="25" t="s">
        <v>31</v>
      </c>
      <c r="O902" s="27" t="s">
        <v>32</v>
      </c>
      <c r="P902" s="28" t="s">
        <v>33</v>
      </c>
    </row>
    <row r="903" spans="1:16" s="30" customFormat="1" ht="51" customHeight="1" x14ac:dyDescent="0.2">
      <c r="A903" s="29" t="s">
        <v>22</v>
      </c>
      <c r="B903" s="42">
        <v>888</v>
      </c>
      <c r="C903" s="134" t="s">
        <v>540</v>
      </c>
      <c r="D903" s="25" t="s">
        <v>1808</v>
      </c>
      <c r="E903" s="64" t="s">
        <v>1809</v>
      </c>
      <c r="F903" s="26">
        <v>44225</v>
      </c>
      <c r="G903" s="25" t="s">
        <v>27</v>
      </c>
      <c r="H903" s="25">
        <v>4</v>
      </c>
      <c r="I903" s="55">
        <v>84.385000000000005</v>
      </c>
      <c r="J903" s="55">
        <v>337.54</v>
      </c>
      <c r="K903" s="25" t="s">
        <v>28</v>
      </c>
      <c r="L903" s="25" t="s">
        <v>335</v>
      </c>
      <c r="M903" s="25" t="s">
        <v>30</v>
      </c>
      <c r="N903" s="25" t="s">
        <v>31</v>
      </c>
      <c r="O903" s="27" t="s">
        <v>32</v>
      </c>
      <c r="P903" s="28" t="s">
        <v>33</v>
      </c>
    </row>
    <row r="904" spans="1:16" s="30" customFormat="1" ht="51" customHeight="1" x14ac:dyDescent="0.2">
      <c r="A904" s="29" t="s">
        <v>22</v>
      </c>
      <c r="B904" s="42">
        <v>889</v>
      </c>
      <c r="C904" s="134" t="s">
        <v>540</v>
      </c>
      <c r="D904" s="25" t="s">
        <v>1810</v>
      </c>
      <c r="E904" s="64" t="s">
        <v>1811</v>
      </c>
      <c r="F904" s="26">
        <v>44225</v>
      </c>
      <c r="G904" s="25" t="s">
        <v>80</v>
      </c>
      <c r="H904" s="25">
        <v>6</v>
      </c>
      <c r="I904" s="55">
        <v>2709.3333333333335</v>
      </c>
      <c r="J904" s="55">
        <v>16256</v>
      </c>
      <c r="K904" s="25" t="s">
        <v>28</v>
      </c>
      <c r="L904" s="25" t="s">
        <v>335</v>
      </c>
      <c r="M904" s="25" t="s">
        <v>30</v>
      </c>
      <c r="N904" s="25" t="s">
        <v>31</v>
      </c>
      <c r="O904" s="27" t="s">
        <v>32</v>
      </c>
      <c r="P904" s="28" t="s">
        <v>33</v>
      </c>
    </row>
    <row r="905" spans="1:16" s="30" customFormat="1" ht="51" customHeight="1" x14ac:dyDescent="0.2">
      <c r="A905" s="29" t="s">
        <v>22</v>
      </c>
      <c r="B905" s="42">
        <v>890</v>
      </c>
      <c r="C905" s="134" t="s">
        <v>540</v>
      </c>
      <c r="D905" s="25" t="s">
        <v>1812</v>
      </c>
      <c r="E905" s="64" t="s">
        <v>1813</v>
      </c>
      <c r="F905" s="26">
        <v>44225</v>
      </c>
      <c r="G905" s="25" t="s">
        <v>27</v>
      </c>
      <c r="H905" s="25">
        <v>1</v>
      </c>
      <c r="I905" s="55">
        <v>133.35</v>
      </c>
      <c r="J905" s="55">
        <v>133.35</v>
      </c>
      <c r="K905" s="25" t="s">
        <v>28</v>
      </c>
      <c r="L905" s="25" t="s">
        <v>335</v>
      </c>
      <c r="M905" s="25" t="s">
        <v>30</v>
      </c>
      <c r="N905" s="25" t="s">
        <v>31</v>
      </c>
      <c r="O905" s="27" t="s">
        <v>32</v>
      </c>
      <c r="P905" s="28" t="s">
        <v>33</v>
      </c>
    </row>
    <row r="906" spans="1:16" s="30" customFormat="1" ht="51" customHeight="1" x14ac:dyDescent="0.2">
      <c r="A906" s="29" t="s">
        <v>22</v>
      </c>
      <c r="B906" s="42">
        <v>891</v>
      </c>
      <c r="C906" s="134" t="s">
        <v>540</v>
      </c>
      <c r="D906" s="25" t="s">
        <v>1814</v>
      </c>
      <c r="E906" s="64" t="s">
        <v>1815</v>
      </c>
      <c r="F906" s="26">
        <v>44225</v>
      </c>
      <c r="G906" s="25" t="s">
        <v>27</v>
      </c>
      <c r="H906" s="25">
        <v>8</v>
      </c>
      <c r="I906" s="55">
        <v>5.08</v>
      </c>
      <c r="J906" s="55">
        <v>40.64</v>
      </c>
      <c r="K906" s="25" t="s">
        <v>28</v>
      </c>
      <c r="L906" s="25" t="s">
        <v>335</v>
      </c>
      <c r="M906" s="25" t="s">
        <v>30</v>
      </c>
      <c r="N906" s="25" t="s">
        <v>31</v>
      </c>
      <c r="O906" s="27" t="s">
        <v>32</v>
      </c>
      <c r="P906" s="28" t="s">
        <v>33</v>
      </c>
    </row>
    <row r="907" spans="1:16" s="30" customFormat="1" ht="51" customHeight="1" x14ac:dyDescent="0.2">
      <c r="A907" s="29" t="s">
        <v>22</v>
      </c>
      <c r="B907" s="42">
        <v>892</v>
      </c>
      <c r="C907" s="134" t="s">
        <v>540</v>
      </c>
      <c r="D907" s="25" t="s">
        <v>1816</v>
      </c>
      <c r="E907" s="64" t="s">
        <v>1817</v>
      </c>
      <c r="F907" s="26">
        <v>44225</v>
      </c>
      <c r="G907" s="25" t="s">
        <v>27</v>
      </c>
      <c r="H907" s="25">
        <v>12</v>
      </c>
      <c r="I907" s="55">
        <v>12.544444444444444</v>
      </c>
      <c r="J907" s="55">
        <v>150.53333333333333</v>
      </c>
      <c r="K907" s="25" t="s">
        <v>28</v>
      </c>
      <c r="L907" s="25" t="s">
        <v>335</v>
      </c>
      <c r="M907" s="25" t="s">
        <v>30</v>
      </c>
      <c r="N907" s="25" t="s">
        <v>31</v>
      </c>
      <c r="O907" s="27" t="s">
        <v>32</v>
      </c>
      <c r="P907" s="28" t="s">
        <v>33</v>
      </c>
    </row>
    <row r="908" spans="1:16" s="30" customFormat="1" ht="51" customHeight="1" x14ac:dyDescent="0.2">
      <c r="A908" s="29" t="s">
        <v>22</v>
      </c>
      <c r="B908" s="42">
        <v>893</v>
      </c>
      <c r="C908" s="134" t="s">
        <v>540</v>
      </c>
      <c r="D908" s="25" t="s">
        <v>1818</v>
      </c>
      <c r="E908" s="64" t="s">
        <v>1819</v>
      </c>
      <c r="F908" s="26">
        <v>44225</v>
      </c>
      <c r="G908" s="25" t="s">
        <v>27</v>
      </c>
      <c r="H908" s="25">
        <v>4</v>
      </c>
      <c r="I908" s="55">
        <v>26.414999999999999</v>
      </c>
      <c r="J908" s="55">
        <v>105.66</v>
      </c>
      <c r="K908" s="25" t="s">
        <v>28</v>
      </c>
      <c r="L908" s="25" t="s">
        <v>335</v>
      </c>
      <c r="M908" s="25" t="s">
        <v>30</v>
      </c>
      <c r="N908" s="25" t="s">
        <v>31</v>
      </c>
      <c r="O908" s="27" t="s">
        <v>32</v>
      </c>
      <c r="P908" s="28" t="s">
        <v>33</v>
      </c>
    </row>
    <row r="909" spans="1:16" s="30" customFormat="1" ht="51" customHeight="1" x14ac:dyDescent="0.2">
      <c r="A909" s="29" t="s">
        <v>22</v>
      </c>
      <c r="B909" s="42">
        <v>894</v>
      </c>
      <c r="C909" s="134" t="s">
        <v>540</v>
      </c>
      <c r="D909" s="25" t="s">
        <v>1820</v>
      </c>
      <c r="E909" s="64" t="s">
        <v>1821</v>
      </c>
      <c r="F909" s="26">
        <v>44225</v>
      </c>
      <c r="G909" s="25" t="s">
        <v>27</v>
      </c>
      <c r="H909" s="25">
        <v>8</v>
      </c>
      <c r="I909" s="55">
        <v>55.033124999999998</v>
      </c>
      <c r="J909" s="55">
        <v>440.26499999999999</v>
      </c>
      <c r="K909" s="25" t="s">
        <v>28</v>
      </c>
      <c r="L909" s="25" t="s">
        <v>335</v>
      </c>
      <c r="M909" s="25" t="s">
        <v>30</v>
      </c>
      <c r="N909" s="25" t="s">
        <v>31</v>
      </c>
      <c r="O909" s="27" t="s">
        <v>32</v>
      </c>
      <c r="P909" s="28" t="s">
        <v>33</v>
      </c>
    </row>
    <row r="910" spans="1:16" s="30" customFormat="1" ht="51" customHeight="1" x14ac:dyDescent="0.2">
      <c r="A910" s="29" t="s">
        <v>22</v>
      </c>
      <c r="B910" s="42">
        <v>895</v>
      </c>
      <c r="C910" s="134" t="s">
        <v>540</v>
      </c>
      <c r="D910" s="25" t="s">
        <v>1822</v>
      </c>
      <c r="E910" s="64" t="s">
        <v>1823</v>
      </c>
      <c r="F910" s="26">
        <v>44225</v>
      </c>
      <c r="G910" s="25" t="s">
        <v>27</v>
      </c>
      <c r="H910" s="25">
        <v>12</v>
      </c>
      <c r="I910" s="55">
        <v>5.6449999999999996</v>
      </c>
      <c r="J910" s="55">
        <v>67.739999999999995</v>
      </c>
      <c r="K910" s="25" t="s">
        <v>28</v>
      </c>
      <c r="L910" s="25" t="s">
        <v>335</v>
      </c>
      <c r="M910" s="25" t="s">
        <v>30</v>
      </c>
      <c r="N910" s="25" t="s">
        <v>31</v>
      </c>
      <c r="O910" s="27" t="s">
        <v>32</v>
      </c>
      <c r="P910" s="28" t="s">
        <v>33</v>
      </c>
    </row>
    <row r="911" spans="1:16" s="30" customFormat="1" ht="51" customHeight="1" x14ac:dyDescent="0.2">
      <c r="A911" s="29" t="s">
        <v>22</v>
      </c>
      <c r="B911" s="42">
        <v>896</v>
      </c>
      <c r="C911" s="134" t="s">
        <v>540</v>
      </c>
      <c r="D911" s="25" t="s">
        <v>1824</v>
      </c>
      <c r="E911" s="64" t="s">
        <v>1825</v>
      </c>
      <c r="F911" s="26">
        <v>44299</v>
      </c>
      <c r="G911" s="25" t="s">
        <v>80</v>
      </c>
      <c r="H911" s="25">
        <v>1</v>
      </c>
      <c r="I911" s="55">
        <v>1237.5</v>
      </c>
      <c r="J911" s="55">
        <v>1237.5</v>
      </c>
      <c r="K911" s="25" t="s">
        <v>28</v>
      </c>
      <c r="L911" s="25" t="s">
        <v>335</v>
      </c>
      <c r="M911" s="25" t="s">
        <v>30</v>
      </c>
      <c r="N911" s="25" t="s">
        <v>31</v>
      </c>
      <c r="O911" s="27" t="s">
        <v>32</v>
      </c>
      <c r="P911" s="28" t="s">
        <v>33</v>
      </c>
    </row>
    <row r="912" spans="1:16" s="30" customFormat="1" ht="51" customHeight="1" x14ac:dyDescent="0.2">
      <c r="A912" s="29" t="s">
        <v>22</v>
      </c>
      <c r="B912" s="42">
        <v>897</v>
      </c>
      <c r="C912" s="134" t="s">
        <v>540</v>
      </c>
      <c r="D912" s="25" t="s">
        <v>1824</v>
      </c>
      <c r="E912" s="64" t="s">
        <v>1825</v>
      </c>
      <c r="F912" s="26">
        <v>44308</v>
      </c>
      <c r="G912" s="25" t="s">
        <v>80</v>
      </c>
      <c r="H912" s="25">
        <v>1</v>
      </c>
      <c r="I912" s="55">
        <v>1083.33</v>
      </c>
      <c r="J912" s="55">
        <v>1083.33</v>
      </c>
      <c r="K912" s="25" t="s">
        <v>28</v>
      </c>
      <c r="L912" s="25" t="s">
        <v>335</v>
      </c>
      <c r="M912" s="25" t="s">
        <v>30</v>
      </c>
      <c r="N912" s="25" t="s">
        <v>31</v>
      </c>
      <c r="O912" s="27" t="s">
        <v>32</v>
      </c>
      <c r="P912" s="28" t="s">
        <v>33</v>
      </c>
    </row>
    <row r="913" spans="1:16" s="30" customFormat="1" ht="51" customHeight="1" x14ac:dyDescent="0.2">
      <c r="A913" s="29" t="s">
        <v>22</v>
      </c>
      <c r="B913" s="42">
        <v>898</v>
      </c>
      <c r="C913" s="134" t="s">
        <v>540</v>
      </c>
      <c r="D913" s="25" t="s">
        <v>1826</v>
      </c>
      <c r="E913" s="64" t="s">
        <v>1827</v>
      </c>
      <c r="F913" s="26">
        <v>44299</v>
      </c>
      <c r="G913" s="25" t="s">
        <v>27</v>
      </c>
      <c r="H913" s="25">
        <v>1</v>
      </c>
      <c r="I913" s="55">
        <v>716.67</v>
      </c>
      <c r="J913" s="55">
        <v>716.67</v>
      </c>
      <c r="K913" s="25" t="s">
        <v>28</v>
      </c>
      <c r="L913" s="25" t="s">
        <v>335</v>
      </c>
      <c r="M913" s="25" t="s">
        <v>30</v>
      </c>
      <c r="N913" s="25" t="s">
        <v>31</v>
      </c>
      <c r="O913" s="27" t="s">
        <v>32</v>
      </c>
      <c r="P913" s="28" t="s">
        <v>33</v>
      </c>
    </row>
    <row r="914" spans="1:16" s="30" customFormat="1" ht="51" customHeight="1" x14ac:dyDescent="0.2">
      <c r="A914" s="29" t="s">
        <v>22</v>
      </c>
      <c r="B914" s="42">
        <v>899</v>
      </c>
      <c r="C914" s="134" t="s">
        <v>540</v>
      </c>
      <c r="D914" s="25" t="s">
        <v>1828</v>
      </c>
      <c r="E914" s="64" t="s">
        <v>1829</v>
      </c>
      <c r="F914" s="26">
        <v>44225</v>
      </c>
      <c r="G914" s="25" t="s">
        <v>27</v>
      </c>
      <c r="H914" s="25">
        <v>5</v>
      </c>
      <c r="I914" s="55">
        <v>838.2</v>
      </c>
      <c r="J914" s="55">
        <v>4191</v>
      </c>
      <c r="K914" s="25" t="s">
        <v>28</v>
      </c>
      <c r="L914" s="25" t="s">
        <v>335</v>
      </c>
      <c r="M914" s="25" t="s">
        <v>30</v>
      </c>
      <c r="N914" s="25" t="s">
        <v>31</v>
      </c>
      <c r="O914" s="27" t="s">
        <v>32</v>
      </c>
      <c r="P914" s="28" t="s">
        <v>33</v>
      </c>
    </row>
    <row r="915" spans="1:16" s="30" customFormat="1" ht="51" customHeight="1" x14ac:dyDescent="0.2">
      <c r="A915" s="29" t="s">
        <v>22</v>
      </c>
      <c r="B915" s="42">
        <v>900</v>
      </c>
      <c r="C915" s="134" t="s">
        <v>540</v>
      </c>
      <c r="D915" s="25" t="s">
        <v>1830</v>
      </c>
      <c r="E915" s="64" t="s">
        <v>1831</v>
      </c>
      <c r="F915" s="26">
        <v>44267</v>
      </c>
      <c r="G915" s="25" t="s">
        <v>80</v>
      </c>
      <c r="H915" s="25">
        <v>1</v>
      </c>
      <c r="I915" s="55">
        <v>11.664999999999999</v>
      </c>
      <c r="J915" s="55">
        <v>11.664999999999999</v>
      </c>
      <c r="K915" s="25" t="s">
        <v>28</v>
      </c>
      <c r="L915" s="25" t="s">
        <v>335</v>
      </c>
      <c r="M915" s="25" t="s">
        <v>30</v>
      </c>
      <c r="N915" s="25" t="s">
        <v>31</v>
      </c>
      <c r="O915" s="27" t="s">
        <v>32</v>
      </c>
      <c r="P915" s="28" t="s">
        <v>33</v>
      </c>
    </row>
    <row r="916" spans="1:16" s="30" customFormat="1" ht="51" customHeight="1" x14ac:dyDescent="0.2">
      <c r="A916" s="29" t="s">
        <v>22</v>
      </c>
      <c r="B916" s="42">
        <v>901</v>
      </c>
      <c r="C916" s="134" t="s">
        <v>540</v>
      </c>
      <c r="D916" s="25" t="s">
        <v>1830</v>
      </c>
      <c r="E916" s="64" t="s">
        <v>1831</v>
      </c>
      <c r="F916" s="26">
        <v>44277</v>
      </c>
      <c r="G916" s="25" t="s">
        <v>80</v>
      </c>
      <c r="H916" s="25">
        <v>3</v>
      </c>
      <c r="I916" s="55">
        <v>8.3333333333333339</v>
      </c>
      <c r="J916" s="55">
        <v>25</v>
      </c>
      <c r="K916" s="25" t="s">
        <v>28</v>
      </c>
      <c r="L916" s="25" t="s">
        <v>335</v>
      </c>
      <c r="M916" s="25" t="s">
        <v>30</v>
      </c>
      <c r="N916" s="25" t="s">
        <v>31</v>
      </c>
      <c r="O916" s="27" t="s">
        <v>32</v>
      </c>
      <c r="P916" s="28" t="s">
        <v>33</v>
      </c>
    </row>
    <row r="917" spans="1:16" s="30" customFormat="1" ht="51" customHeight="1" x14ac:dyDescent="0.2">
      <c r="A917" s="29" t="s">
        <v>781</v>
      </c>
      <c r="B917" s="42">
        <v>902</v>
      </c>
      <c r="C917" s="134" t="s">
        <v>540</v>
      </c>
      <c r="D917" s="25" t="s">
        <v>1830</v>
      </c>
      <c r="E917" s="64" t="s">
        <v>1831</v>
      </c>
      <c r="F917" s="26">
        <v>44385</v>
      </c>
      <c r="G917" s="25" t="s">
        <v>80</v>
      </c>
      <c r="H917" s="25">
        <v>20</v>
      </c>
      <c r="I917" s="55">
        <v>12.5</v>
      </c>
      <c r="J917" s="55">
        <v>250</v>
      </c>
      <c r="K917" s="25" t="s">
        <v>28</v>
      </c>
      <c r="L917" s="25" t="s">
        <v>335</v>
      </c>
      <c r="M917" s="25" t="s">
        <v>30</v>
      </c>
      <c r="N917" s="25" t="s">
        <v>31</v>
      </c>
      <c r="O917" s="27" t="s">
        <v>32</v>
      </c>
      <c r="P917" s="28" t="s">
        <v>33</v>
      </c>
    </row>
    <row r="918" spans="1:16" s="30" customFormat="1" ht="51" customHeight="1" x14ac:dyDescent="0.2">
      <c r="A918" s="29" t="s">
        <v>781</v>
      </c>
      <c r="B918" s="42">
        <v>903</v>
      </c>
      <c r="C918" s="134" t="s">
        <v>540</v>
      </c>
      <c r="D918" s="25" t="s">
        <v>1832</v>
      </c>
      <c r="E918" s="64" t="s">
        <v>1833</v>
      </c>
      <c r="F918" s="26">
        <v>44225</v>
      </c>
      <c r="G918" s="25" t="s">
        <v>27</v>
      </c>
      <c r="H918" s="25">
        <v>4</v>
      </c>
      <c r="I918" s="55">
        <v>61.807499999999997</v>
      </c>
      <c r="J918" s="55">
        <v>247.23</v>
      </c>
      <c r="K918" s="25" t="s">
        <v>28</v>
      </c>
      <c r="L918" s="25" t="s">
        <v>335</v>
      </c>
      <c r="M918" s="25" t="s">
        <v>30</v>
      </c>
      <c r="N918" s="25" t="s">
        <v>31</v>
      </c>
      <c r="O918" s="27" t="s">
        <v>32</v>
      </c>
      <c r="P918" s="28" t="s">
        <v>33</v>
      </c>
    </row>
    <row r="919" spans="1:16" s="30" customFormat="1" ht="51" customHeight="1" x14ac:dyDescent="0.2">
      <c r="A919" s="29" t="s">
        <v>50</v>
      </c>
      <c r="B919" s="42">
        <v>904</v>
      </c>
      <c r="C919" s="134" t="s">
        <v>540</v>
      </c>
      <c r="D919" s="25" t="s">
        <v>1834</v>
      </c>
      <c r="E919" s="64" t="s">
        <v>1835</v>
      </c>
      <c r="F919" s="26">
        <v>44225</v>
      </c>
      <c r="G919" s="25" t="s">
        <v>27</v>
      </c>
      <c r="H919" s="25">
        <v>1</v>
      </c>
      <c r="I919" s="55">
        <v>63.825000000000003</v>
      </c>
      <c r="J919" s="55">
        <v>63.825000000000003</v>
      </c>
      <c r="K919" s="25" t="s">
        <v>28</v>
      </c>
      <c r="L919" s="25" t="s">
        <v>335</v>
      </c>
      <c r="M919" s="25" t="s">
        <v>30</v>
      </c>
      <c r="N919" s="25" t="s">
        <v>31</v>
      </c>
      <c r="O919" s="27" t="s">
        <v>32</v>
      </c>
      <c r="P919" s="28" t="s">
        <v>33</v>
      </c>
    </row>
    <row r="920" spans="1:16" s="30" customFormat="1" ht="51" customHeight="1" x14ac:dyDescent="0.2">
      <c r="A920" s="29" t="s">
        <v>50</v>
      </c>
      <c r="B920" s="42">
        <v>905</v>
      </c>
      <c r="C920" s="134" t="s">
        <v>540</v>
      </c>
      <c r="D920" s="25" t="s">
        <v>1836</v>
      </c>
      <c r="E920" s="64" t="s">
        <v>1837</v>
      </c>
      <c r="F920" s="26">
        <v>44225</v>
      </c>
      <c r="G920" s="25" t="s">
        <v>27</v>
      </c>
      <c r="H920" s="25">
        <v>1</v>
      </c>
      <c r="I920" s="55">
        <v>30.48</v>
      </c>
      <c r="J920" s="55">
        <v>30.48</v>
      </c>
      <c r="K920" s="25" t="s">
        <v>28</v>
      </c>
      <c r="L920" s="25" t="s">
        <v>335</v>
      </c>
      <c r="M920" s="25" t="s">
        <v>30</v>
      </c>
      <c r="N920" s="25" t="s">
        <v>31</v>
      </c>
      <c r="O920" s="27" t="s">
        <v>32</v>
      </c>
      <c r="P920" s="28" t="s">
        <v>33</v>
      </c>
    </row>
    <row r="921" spans="1:16" s="30" customFormat="1" ht="51" customHeight="1" x14ac:dyDescent="0.2">
      <c r="A921" s="29" t="s">
        <v>50</v>
      </c>
      <c r="B921" s="42">
        <v>906</v>
      </c>
      <c r="C921" s="134" t="s">
        <v>540</v>
      </c>
      <c r="D921" s="25" t="s">
        <v>1838</v>
      </c>
      <c r="E921" s="64" t="s">
        <v>1839</v>
      </c>
      <c r="F921" s="26">
        <v>44225</v>
      </c>
      <c r="G921" s="25" t="s">
        <v>27</v>
      </c>
      <c r="H921" s="25">
        <v>1</v>
      </c>
      <c r="I921" s="55">
        <v>38.1</v>
      </c>
      <c r="J921" s="55">
        <v>38.1</v>
      </c>
      <c r="K921" s="25" t="s">
        <v>28</v>
      </c>
      <c r="L921" s="25" t="s">
        <v>335</v>
      </c>
      <c r="M921" s="25" t="s">
        <v>30</v>
      </c>
      <c r="N921" s="25" t="s">
        <v>31</v>
      </c>
      <c r="O921" s="27" t="s">
        <v>32</v>
      </c>
      <c r="P921" s="28" t="s">
        <v>33</v>
      </c>
    </row>
    <row r="922" spans="1:16" s="30" customFormat="1" ht="51" customHeight="1" x14ac:dyDescent="0.2">
      <c r="A922" s="29" t="s">
        <v>50</v>
      </c>
      <c r="B922" s="42">
        <v>907</v>
      </c>
      <c r="C922" s="134" t="s">
        <v>540</v>
      </c>
      <c r="D922" s="25" t="s">
        <v>1840</v>
      </c>
      <c r="E922" s="64" t="s">
        <v>1841</v>
      </c>
      <c r="F922" s="26">
        <v>44225</v>
      </c>
      <c r="G922" s="25" t="s">
        <v>80</v>
      </c>
      <c r="H922" s="25">
        <v>1</v>
      </c>
      <c r="I922" s="55">
        <v>1002.45</v>
      </c>
      <c r="J922" s="55">
        <v>1002.45</v>
      </c>
      <c r="K922" s="25" t="s">
        <v>28</v>
      </c>
      <c r="L922" s="25" t="s">
        <v>335</v>
      </c>
      <c r="M922" s="25" t="s">
        <v>30</v>
      </c>
      <c r="N922" s="25" t="s">
        <v>31</v>
      </c>
      <c r="O922" s="27" t="s">
        <v>32</v>
      </c>
      <c r="P922" s="28" t="s">
        <v>33</v>
      </c>
    </row>
    <row r="923" spans="1:16" s="30" customFormat="1" ht="51" customHeight="1" x14ac:dyDescent="0.2">
      <c r="A923" s="29" t="s">
        <v>50</v>
      </c>
      <c r="B923" s="42">
        <v>908</v>
      </c>
      <c r="C923" s="134" t="s">
        <v>540</v>
      </c>
      <c r="D923" s="25" t="s">
        <v>1842</v>
      </c>
      <c r="E923" s="64" t="s">
        <v>1843</v>
      </c>
      <c r="F923" s="26">
        <v>44225</v>
      </c>
      <c r="G923" s="25" t="s">
        <v>27</v>
      </c>
      <c r="H923" s="25">
        <v>6</v>
      </c>
      <c r="I923" s="55">
        <v>194.73333333333335</v>
      </c>
      <c r="J923" s="55">
        <v>1168.4000000000001</v>
      </c>
      <c r="K923" s="25" t="s">
        <v>28</v>
      </c>
      <c r="L923" s="25" t="s">
        <v>335</v>
      </c>
      <c r="M923" s="25" t="s">
        <v>30</v>
      </c>
      <c r="N923" s="25" t="s">
        <v>31</v>
      </c>
      <c r="O923" s="27" t="s">
        <v>32</v>
      </c>
      <c r="P923" s="28" t="s">
        <v>33</v>
      </c>
    </row>
    <row r="924" spans="1:16" s="30" customFormat="1" ht="51" customHeight="1" x14ac:dyDescent="0.2">
      <c r="A924" s="29" t="s">
        <v>50</v>
      </c>
      <c r="B924" s="42">
        <v>909</v>
      </c>
      <c r="C924" s="134" t="s">
        <v>540</v>
      </c>
      <c r="D924" s="25" t="s">
        <v>1844</v>
      </c>
      <c r="E924" s="64" t="s">
        <v>1845</v>
      </c>
      <c r="F924" s="26">
        <v>44225</v>
      </c>
      <c r="G924" s="25" t="s">
        <v>27</v>
      </c>
      <c r="H924" s="25">
        <v>3</v>
      </c>
      <c r="I924" s="55">
        <v>254</v>
      </c>
      <c r="J924" s="55">
        <v>762</v>
      </c>
      <c r="K924" s="25" t="s">
        <v>28</v>
      </c>
      <c r="L924" s="25" t="s">
        <v>335</v>
      </c>
      <c r="M924" s="25" t="s">
        <v>30</v>
      </c>
      <c r="N924" s="25" t="s">
        <v>31</v>
      </c>
      <c r="O924" s="27" t="s">
        <v>32</v>
      </c>
      <c r="P924" s="28" t="s">
        <v>33</v>
      </c>
    </row>
    <row r="925" spans="1:16" s="30" customFormat="1" ht="51" customHeight="1" x14ac:dyDescent="0.2">
      <c r="A925" s="29" t="s">
        <v>50</v>
      </c>
      <c r="B925" s="42">
        <v>910</v>
      </c>
      <c r="C925" s="134" t="s">
        <v>540</v>
      </c>
      <c r="D925" s="25" t="s">
        <v>1846</v>
      </c>
      <c r="E925" s="64" t="s">
        <v>1847</v>
      </c>
      <c r="F925" s="26">
        <v>44225</v>
      </c>
      <c r="G925" s="25" t="s">
        <v>80</v>
      </c>
      <c r="H925" s="25">
        <v>6</v>
      </c>
      <c r="I925" s="55">
        <v>213.285</v>
      </c>
      <c r="J925" s="55">
        <v>1279.71</v>
      </c>
      <c r="K925" s="25" t="s">
        <v>28</v>
      </c>
      <c r="L925" s="25" t="s">
        <v>335</v>
      </c>
      <c r="M925" s="25" t="s">
        <v>30</v>
      </c>
      <c r="N925" s="25" t="s">
        <v>31</v>
      </c>
      <c r="O925" s="27" t="s">
        <v>32</v>
      </c>
      <c r="P925" s="28" t="s">
        <v>33</v>
      </c>
    </row>
    <row r="926" spans="1:16" s="30" customFormat="1" ht="51" customHeight="1" x14ac:dyDescent="0.2">
      <c r="A926" s="29" t="s">
        <v>50</v>
      </c>
      <c r="B926" s="42">
        <v>911</v>
      </c>
      <c r="C926" s="134" t="s">
        <v>540</v>
      </c>
      <c r="D926" s="25" t="s">
        <v>1846</v>
      </c>
      <c r="E926" s="64" t="s">
        <v>1847</v>
      </c>
      <c r="F926" s="26">
        <v>44277</v>
      </c>
      <c r="G926" s="25" t="s">
        <v>80</v>
      </c>
      <c r="H926" s="25">
        <v>3</v>
      </c>
      <c r="I926" s="55">
        <v>49.166666666666664</v>
      </c>
      <c r="J926" s="55">
        <v>147.5</v>
      </c>
      <c r="K926" s="25" t="s">
        <v>28</v>
      </c>
      <c r="L926" s="25" t="s">
        <v>335</v>
      </c>
      <c r="M926" s="25" t="s">
        <v>30</v>
      </c>
      <c r="N926" s="25" t="s">
        <v>31</v>
      </c>
      <c r="O926" s="27" t="s">
        <v>32</v>
      </c>
      <c r="P926" s="28" t="s">
        <v>33</v>
      </c>
    </row>
    <row r="927" spans="1:16" s="30" customFormat="1" ht="51" customHeight="1" x14ac:dyDescent="0.2">
      <c r="A927" s="29" t="s">
        <v>50</v>
      </c>
      <c r="B927" s="42">
        <v>912</v>
      </c>
      <c r="C927" s="134" t="s">
        <v>540</v>
      </c>
      <c r="D927" s="25" t="s">
        <v>1848</v>
      </c>
      <c r="E927" s="64" t="s">
        <v>1849</v>
      </c>
      <c r="F927" s="26">
        <v>44225</v>
      </c>
      <c r="G927" s="25" t="s">
        <v>27</v>
      </c>
      <c r="H927" s="25">
        <v>3</v>
      </c>
      <c r="I927" s="55">
        <v>135.46666666666667</v>
      </c>
      <c r="J927" s="55">
        <v>406.4</v>
      </c>
      <c r="K927" s="25" t="s">
        <v>28</v>
      </c>
      <c r="L927" s="25" t="s">
        <v>335</v>
      </c>
      <c r="M927" s="25" t="s">
        <v>30</v>
      </c>
      <c r="N927" s="25" t="s">
        <v>31</v>
      </c>
      <c r="O927" s="27" t="s">
        <v>32</v>
      </c>
      <c r="P927" s="28" t="s">
        <v>33</v>
      </c>
    </row>
    <row r="928" spans="1:16" s="30" customFormat="1" ht="51" customHeight="1" x14ac:dyDescent="0.2">
      <c r="A928" s="29" t="s">
        <v>50</v>
      </c>
      <c r="B928" s="42">
        <v>913</v>
      </c>
      <c r="C928" s="134" t="s">
        <v>540</v>
      </c>
      <c r="D928" s="25" t="s">
        <v>1850</v>
      </c>
      <c r="E928" s="64" t="s">
        <v>1851</v>
      </c>
      <c r="F928" s="26">
        <v>44225</v>
      </c>
      <c r="G928" s="25" t="s">
        <v>80</v>
      </c>
      <c r="H928" s="25">
        <v>3</v>
      </c>
      <c r="I928" s="55">
        <v>397.31</v>
      </c>
      <c r="J928" s="55">
        <v>1191.93</v>
      </c>
      <c r="K928" s="25" t="s">
        <v>28</v>
      </c>
      <c r="L928" s="25" t="s">
        <v>335</v>
      </c>
      <c r="M928" s="25" t="s">
        <v>30</v>
      </c>
      <c r="N928" s="25" t="s">
        <v>31</v>
      </c>
      <c r="O928" s="27" t="s">
        <v>32</v>
      </c>
      <c r="P928" s="28" t="s">
        <v>33</v>
      </c>
    </row>
    <row r="929" spans="1:16" s="30" customFormat="1" ht="51" customHeight="1" x14ac:dyDescent="0.2">
      <c r="A929" s="29" t="s">
        <v>50</v>
      </c>
      <c r="B929" s="42">
        <v>914</v>
      </c>
      <c r="C929" s="134" t="s">
        <v>540</v>
      </c>
      <c r="D929" s="25" t="s">
        <v>1852</v>
      </c>
      <c r="E929" s="64" t="s">
        <v>1853</v>
      </c>
      <c r="F929" s="26">
        <v>44225</v>
      </c>
      <c r="G929" s="25" t="s">
        <v>27</v>
      </c>
      <c r="H929" s="25">
        <v>3</v>
      </c>
      <c r="I929" s="55">
        <v>3102.1866666666665</v>
      </c>
      <c r="J929" s="55">
        <v>9306.56</v>
      </c>
      <c r="K929" s="25" t="s">
        <v>28</v>
      </c>
      <c r="L929" s="25" t="s">
        <v>335</v>
      </c>
      <c r="M929" s="25" t="s">
        <v>30</v>
      </c>
      <c r="N929" s="25" t="s">
        <v>31</v>
      </c>
      <c r="O929" s="27" t="s">
        <v>32</v>
      </c>
      <c r="P929" s="28" t="s">
        <v>33</v>
      </c>
    </row>
    <row r="930" spans="1:16" s="30" customFormat="1" ht="51" customHeight="1" x14ac:dyDescent="0.2">
      <c r="A930" s="29" t="s">
        <v>50</v>
      </c>
      <c r="B930" s="42">
        <v>915</v>
      </c>
      <c r="C930" s="134" t="s">
        <v>540</v>
      </c>
      <c r="D930" s="25" t="s">
        <v>1854</v>
      </c>
      <c r="E930" s="64" t="s">
        <v>1855</v>
      </c>
      <c r="F930" s="26">
        <v>44225</v>
      </c>
      <c r="G930" s="25" t="s">
        <v>80</v>
      </c>
      <c r="H930" s="25">
        <v>1</v>
      </c>
      <c r="I930" s="55">
        <v>118.53</v>
      </c>
      <c r="J930" s="55">
        <v>118.53</v>
      </c>
      <c r="K930" s="25" t="s">
        <v>28</v>
      </c>
      <c r="L930" s="25" t="s">
        <v>335</v>
      </c>
      <c r="M930" s="25" t="s">
        <v>30</v>
      </c>
      <c r="N930" s="25" t="s">
        <v>31</v>
      </c>
      <c r="O930" s="27" t="s">
        <v>32</v>
      </c>
      <c r="P930" s="28" t="s">
        <v>33</v>
      </c>
    </row>
    <row r="931" spans="1:16" s="30" customFormat="1" ht="51" customHeight="1" x14ac:dyDescent="0.2">
      <c r="A931" s="29" t="s">
        <v>50</v>
      </c>
      <c r="B931" s="42">
        <v>916</v>
      </c>
      <c r="C931" s="134" t="s">
        <v>540</v>
      </c>
      <c r="D931" s="25" t="s">
        <v>1856</v>
      </c>
      <c r="E931" s="64" t="s">
        <v>1857</v>
      </c>
      <c r="F931" s="26">
        <v>44225</v>
      </c>
      <c r="G931" s="25" t="s">
        <v>27</v>
      </c>
      <c r="H931" s="25">
        <v>1</v>
      </c>
      <c r="I931" s="55">
        <v>44.02</v>
      </c>
      <c r="J931" s="55">
        <v>44.02</v>
      </c>
      <c r="K931" s="25" t="s">
        <v>28</v>
      </c>
      <c r="L931" s="25" t="s">
        <v>335</v>
      </c>
      <c r="M931" s="25" t="s">
        <v>30</v>
      </c>
      <c r="N931" s="25" t="s">
        <v>31</v>
      </c>
      <c r="O931" s="27" t="s">
        <v>32</v>
      </c>
      <c r="P931" s="28" t="s">
        <v>33</v>
      </c>
    </row>
    <row r="932" spans="1:16" s="30" customFormat="1" ht="51" customHeight="1" x14ac:dyDescent="0.2">
      <c r="A932" s="29" t="s">
        <v>50</v>
      </c>
      <c r="B932" s="42">
        <v>917</v>
      </c>
      <c r="C932" s="134" t="s">
        <v>540</v>
      </c>
      <c r="D932" s="25" t="s">
        <v>1858</v>
      </c>
      <c r="E932" s="64" t="s">
        <v>1859</v>
      </c>
      <c r="F932" s="26">
        <v>44424</v>
      </c>
      <c r="G932" s="25" t="s">
        <v>27</v>
      </c>
      <c r="H932" s="25">
        <v>2</v>
      </c>
      <c r="I932" s="55">
        <v>300</v>
      </c>
      <c r="J932" s="55">
        <v>600</v>
      </c>
      <c r="K932" s="25" t="s">
        <v>28</v>
      </c>
      <c r="L932" s="25" t="s">
        <v>335</v>
      </c>
      <c r="M932" s="25" t="s">
        <v>30</v>
      </c>
      <c r="N932" s="25" t="s">
        <v>31</v>
      </c>
      <c r="O932" s="27" t="s">
        <v>32</v>
      </c>
      <c r="P932" s="28" t="s">
        <v>33</v>
      </c>
    </row>
    <row r="933" spans="1:16" s="30" customFormat="1" ht="51" customHeight="1" x14ac:dyDescent="0.2">
      <c r="A933" s="29" t="s">
        <v>50</v>
      </c>
      <c r="B933" s="42">
        <v>918</v>
      </c>
      <c r="C933" s="134" t="s">
        <v>540</v>
      </c>
      <c r="D933" s="25" t="s">
        <v>1860</v>
      </c>
      <c r="E933" s="64" t="s">
        <v>1861</v>
      </c>
      <c r="F933" s="26">
        <v>44225</v>
      </c>
      <c r="G933" s="25" t="s">
        <v>27</v>
      </c>
      <c r="H933" s="25">
        <v>2</v>
      </c>
      <c r="I933" s="55">
        <v>6900.335</v>
      </c>
      <c r="J933" s="55">
        <v>13800.67</v>
      </c>
      <c r="K933" s="25" t="s">
        <v>28</v>
      </c>
      <c r="L933" s="25" t="s">
        <v>335</v>
      </c>
      <c r="M933" s="25" t="s">
        <v>30</v>
      </c>
      <c r="N933" s="25" t="s">
        <v>31</v>
      </c>
      <c r="O933" s="27" t="s">
        <v>32</v>
      </c>
      <c r="P933" s="28" t="s">
        <v>33</v>
      </c>
    </row>
    <row r="934" spans="1:16" s="30" customFormat="1" ht="51" customHeight="1" x14ac:dyDescent="0.2">
      <c r="A934" s="29" t="s">
        <v>50</v>
      </c>
      <c r="B934" s="42">
        <v>919</v>
      </c>
      <c r="C934" s="134" t="s">
        <v>540</v>
      </c>
      <c r="D934" s="25" t="s">
        <v>1862</v>
      </c>
      <c r="E934" s="64" t="s">
        <v>1863</v>
      </c>
      <c r="F934" s="26">
        <v>44225</v>
      </c>
      <c r="G934" s="25" t="s">
        <v>27</v>
      </c>
      <c r="H934" s="25">
        <v>1</v>
      </c>
      <c r="I934" s="55">
        <v>312.42</v>
      </c>
      <c r="J934" s="55">
        <v>312.42</v>
      </c>
      <c r="K934" s="25" t="s">
        <v>28</v>
      </c>
      <c r="L934" s="25" t="s">
        <v>335</v>
      </c>
      <c r="M934" s="25" t="s">
        <v>30</v>
      </c>
      <c r="N934" s="25" t="s">
        <v>31</v>
      </c>
      <c r="O934" s="27" t="s">
        <v>32</v>
      </c>
      <c r="P934" s="28" t="s">
        <v>33</v>
      </c>
    </row>
    <row r="935" spans="1:16" s="30" customFormat="1" ht="51" customHeight="1" x14ac:dyDescent="0.2">
      <c r="A935" s="29" t="s">
        <v>50</v>
      </c>
      <c r="B935" s="42">
        <v>920</v>
      </c>
      <c r="C935" s="134" t="s">
        <v>540</v>
      </c>
      <c r="D935" s="25" t="s">
        <v>1864</v>
      </c>
      <c r="E935" s="64" t="s">
        <v>1865</v>
      </c>
      <c r="F935" s="26">
        <v>44225</v>
      </c>
      <c r="G935" s="25" t="s">
        <v>27</v>
      </c>
      <c r="H935" s="25">
        <v>2</v>
      </c>
      <c r="I935" s="55">
        <v>350.94</v>
      </c>
      <c r="J935" s="55">
        <v>701.88</v>
      </c>
      <c r="K935" s="25" t="s">
        <v>28</v>
      </c>
      <c r="L935" s="25" t="s">
        <v>335</v>
      </c>
      <c r="M935" s="25" t="s">
        <v>30</v>
      </c>
      <c r="N935" s="25" t="s">
        <v>31</v>
      </c>
      <c r="O935" s="27" t="s">
        <v>32</v>
      </c>
      <c r="P935" s="28" t="s">
        <v>33</v>
      </c>
    </row>
    <row r="936" spans="1:16" s="30" customFormat="1" ht="51" customHeight="1" x14ac:dyDescent="0.2">
      <c r="A936" s="29" t="s">
        <v>50</v>
      </c>
      <c r="B936" s="42">
        <v>921</v>
      </c>
      <c r="C936" s="134" t="s">
        <v>726</v>
      </c>
      <c r="D936" s="25" t="s">
        <v>1081</v>
      </c>
      <c r="E936" s="64" t="s">
        <v>1082</v>
      </c>
      <c r="F936" s="26">
        <v>44225</v>
      </c>
      <c r="G936" s="25" t="s">
        <v>27</v>
      </c>
      <c r="H936" s="25">
        <v>4</v>
      </c>
      <c r="I936" s="55">
        <v>86.875</v>
      </c>
      <c r="J936" s="55">
        <v>347.5</v>
      </c>
      <c r="K936" s="25" t="s">
        <v>28</v>
      </c>
      <c r="L936" s="25" t="s">
        <v>335</v>
      </c>
      <c r="M936" s="25" t="s">
        <v>30</v>
      </c>
      <c r="N936" s="25" t="s">
        <v>31</v>
      </c>
      <c r="O936" s="27" t="s">
        <v>32</v>
      </c>
      <c r="P936" s="28" t="s">
        <v>33</v>
      </c>
    </row>
    <row r="937" spans="1:16" s="30" customFormat="1" ht="51" customHeight="1" x14ac:dyDescent="0.2">
      <c r="A937" s="29" t="s">
        <v>50</v>
      </c>
      <c r="B937" s="42">
        <v>922</v>
      </c>
      <c r="C937" s="134" t="s">
        <v>726</v>
      </c>
      <c r="D937" s="25" t="s">
        <v>1081</v>
      </c>
      <c r="E937" s="64" t="s">
        <v>1082</v>
      </c>
      <c r="F937" s="26">
        <v>44295</v>
      </c>
      <c r="G937" s="25" t="s">
        <v>27</v>
      </c>
      <c r="H937" s="25">
        <v>4</v>
      </c>
      <c r="I937" s="55">
        <v>45.832500000000003</v>
      </c>
      <c r="J937" s="55">
        <v>183.33</v>
      </c>
      <c r="K937" s="25" t="s">
        <v>28</v>
      </c>
      <c r="L937" s="25" t="s">
        <v>335</v>
      </c>
      <c r="M937" s="25" t="s">
        <v>30</v>
      </c>
      <c r="N937" s="25" t="s">
        <v>31</v>
      </c>
      <c r="O937" s="27" t="s">
        <v>32</v>
      </c>
      <c r="P937" s="28" t="s">
        <v>33</v>
      </c>
    </row>
    <row r="938" spans="1:16" s="30" customFormat="1" ht="51" customHeight="1" x14ac:dyDescent="0.2">
      <c r="A938" s="29" t="s">
        <v>50</v>
      </c>
      <c r="B938" s="42">
        <v>923</v>
      </c>
      <c r="C938" s="134" t="s">
        <v>726</v>
      </c>
      <c r="D938" s="25" t="s">
        <v>1081</v>
      </c>
      <c r="E938" s="64" t="s">
        <v>1082</v>
      </c>
      <c r="F938" s="26">
        <v>44385</v>
      </c>
      <c r="G938" s="25" t="s">
        <v>27</v>
      </c>
      <c r="H938" s="25">
        <v>2</v>
      </c>
      <c r="I938" s="55">
        <v>120</v>
      </c>
      <c r="J938" s="55">
        <v>240</v>
      </c>
      <c r="K938" s="25" t="s">
        <v>28</v>
      </c>
      <c r="L938" s="25" t="s">
        <v>335</v>
      </c>
      <c r="M938" s="25" t="s">
        <v>30</v>
      </c>
      <c r="N938" s="25" t="s">
        <v>31</v>
      </c>
      <c r="O938" s="27" t="s">
        <v>32</v>
      </c>
      <c r="P938" s="28" t="s">
        <v>33</v>
      </c>
    </row>
    <row r="939" spans="1:16" s="30" customFormat="1" ht="51" customHeight="1" x14ac:dyDescent="0.2">
      <c r="A939" s="29" t="s">
        <v>50</v>
      </c>
      <c r="B939" s="42">
        <v>924</v>
      </c>
      <c r="C939" s="134" t="s">
        <v>540</v>
      </c>
      <c r="D939" s="25" t="s">
        <v>1866</v>
      </c>
      <c r="E939" s="64" t="s">
        <v>1867</v>
      </c>
      <c r="F939" s="26">
        <v>44225</v>
      </c>
      <c r="G939" s="25" t="s">
        <v>27</v>
      </c>
      <c r="H939" s="25">
        <v>14</v>
      </c>
      <c r="I939" s="55">
        <v>63.838333333333331</v>
      </c>
      <c r="J939" s="55">
        <v>893.73666666666668</v>
      </c>
      <c r="K939" s="25" t="s">
        <v>28</v>
      </c>
      <c r="L939" s="25" t="s">
        <v>335</v>
      </c>
      <c r="M939" s="25" t="s">
        <v>30</v>
      </c>
      <c r="N939" s="25" t="s">
        <v>31</v>
      </c>
      <c r="O939" s="27" t="s">
        <v>32</v>
      </c>
      <c r="P939" s="28" t="s">
        <v>33</v>
      </c>
    </row>
    <row r="940" spans="1:16" s="30" customFormat="1" ht="51" customHeight="1" x14ac:dyDescent="0.2">
      <c r="A940" s="29" t="s">
        <v>50</v>
      </c>
      <c r="B940" s="42">
        <v>925</v>
      </c>
      <c r="C940" s="134" t="s">
        <v>540</v>
      </c>
      <c r="D940" s="25" t="s">
        <v>1868</v>
      </c>
      <c r="E940" s="64" t="s">
        <v>1869</v>
      </c>
      <c r="F940" s="26">
        <v>44362</v>
      </c>
      <c r="G940" s="25" t="s">
        <v>27</v>
      </c>
      <c r="H940" s="25">
        <v>3</v>
      </c>
      <c r="I940" s="55">
        <v>20.833333333333332</v>
      </c>
      <c r="J940" s="55">
        <v>62.5</v>
      </c>
      <c r="K940" s="25" t="s">
        <v>28</v>
      </c>
      <c r="L940" s="25" t="s">
        <v>335</v>
      </c>
      <c r="M940" s="25" t="s">
        <v>30</v>
      </c>
      <c r="N940" s="25" t="s">
        <v>31</v>
      </c>
      <c r="O940" s="27" t="s">
        <v>32</v>
      </c>
      <c r="P940" s="28" t="s">
        <v>33</v>
      </c>
    </row>
    <row r="941" spans="1:16" s="30" customFormat="1" ht="51" customHeight="1" x14ac:dyDescent="0.2">
      <c r="A941" s="29" t="s">
        <v>50</v>
      </c>
      <c r="B941" s="42">
        <v>926</v>
      </c>
      <c r="C941" s="134" t="s">
        <v>540</v>
      </c>
      <c r="D941" s="25" t="s">
        <v>1868</v>
      </c>
      <c r="E941" s="64" t="s">
        <v>1869</v>
      </c>
      <c r="F941" s="26">
        <v>44372</v>
      </c>
      <c r="G941" s="25" t="s">
        <v>27</v>
      </c>
      <c r="H941" s="25">
        <v>2</v>
      </c>
      <c r="I941" s="55">
        <v>20.835000000000001</v>
      </c>
      <c r="J941" s="55">
        <v>41.67</v>
      </c>
      <c r="K941" s="25" t="s">
        <v>28</v>
      </c>
      <c r="L941" s="25" t="s">
        <v>335</v>
      </c>
      <c r="M941" s="25" t="s">
        <v>30</v>
      </c>
      <c r="N941" s="25" t="s">
        <v>31</v>
      </c>
      <c r="O941" s="27" t="s">
        <v>32</v>
      </c>
      <c r="P941" s="28" t="s">
        <v>33</v>
      </c>
    </row>
    <row r="942" spans="1:16" s="30" customFormat="1" ht="51" customHeight="1" x14ac:dyDescent="0.2">
      <c r="A942" s="29" t="s">
        <v>50</v>
      </c>
      <c r="B942" s="42">
        <v>927</v>
      </c>
      <c r="C942" s="134" t="s">
        <v>540</v>
      </c>
      <c r="D942" s="25" t="s">
        <v>1870</v>
      </c>
      <c r="E942" s="64" t="s">
        <v>1871</v>
      </c>
      <c r="F942" s="26">
        <v>44225</v>
      </c>
      <c r="G942" s="25" t="s">
        <v>27</v>
      </c>
      <c r="H942" s="25">
        <v>4</v>
      </c>
      <c r="I942" s="55">
        <v>16.934999999999999</v>
      </c>
      <c r="J942" s="55">
        <v>67.739999999999995</v>
      </c>
      <c r="K942" s="25" t="s">
        <v>28</v>
      </c>
      <c r="L942" s="25" t="s">
        <v>335</v>
      </c>
      <c r="M942" s="25" t="s">
        <v>30</v>
      </c>
      <c r="N942" s="25" t="s">
        <v>31</v>
      </c>
      <c r="O942" s="27" t="s">
        <v>32</v>
      </c>
      <c r="P942" s="28" t="s">
        <v>33</v>
      </c>
    </row>
    <row r="943" spans="1:16" s="30" customFormat="1" ht="51" customHeight="1" x14ac:dyDescent="0.2">
      <c r="A943" s="29" t="s">
        <v>50</v>
      </c>
      <c r="B943" s="42">
        <v>928</v>
      </c>
      <c r="C943" s="134" t="s">
        <v>540</v>
      </c>
      <c r="D943" s="25" t="s">
        <v>1872</v>
      </c>
      <c r="E943" s="64" t="s">
        <v>1873</v>
      </c>
      <c r="F943" s="26">
        <v>44225</v>
      </c>
      <c r="G943" s="25" t="s">
        <v>27</v>
      </c>
      <c r="H943" s="25">
        <v>1</v>
      </c>
      <c r="I943" s="55">
        <v>3820.16</v>
      </c>
      <c r="J943" s="55">
        <v>3820.16</v>
      </c>
      <c r="K943" s="25" t="s">
        <v>28</v>
      </c>
      <c r="L943" s="25" t="s">
        <v>335</v>
      </c>
      <c r="M943" s="25" t="s">
        <v>30</v>
      </c>
      <c r="N943" s="25" t="s">
        <v>31</v>
      </c>
      <c r="O943" s="27" t="s">
        <v>32</v>
      </c>
      <c r="P943" s="28" t="s">
        <v>33</v>
      </c>
    </row>
    <row r="944" spans="1:16" s="30" customFormat="1" ht="51" customHeight="1" x14ac:dyDescent="0.2">
      <c r="A944" s="29" t="s">
        <v>50</v>
      </c>
      <c r="B944" s="42">
        <v>929</v>
      </c>
      <c r="C944" s="134" t="s">
        <v>540</v>
      </c>
      <c r="D944" s="25" t="s">
        <v>1874</v>
      </c>
      <c r="E944" s="64" t="s">
        <v>1875</v>
      </c>
      <c r="F944" s="26">
        <v>44259</v>
      </c>
      <c r="G944" s="25" t="s">
        <v>27</v>
      </c>
      <c r="H944" s="25">
        <v>2</v>
      </c>
      <c r="I944" s="55">
        <v>2041.665</v>
      </c>
      <c r="J944" s="55">
        <v>4083.33</v>
      </c>
      <c r="K944" s="25" t="s">
        <v>28</v>
      </c>
      <c r="L944" s="25" t="s">
        <v>335</v>
      </c>
      <c r="M944" s="25" t="s">
        <v>30</v>
      </c>
      <c r="N944" s="25" t="s">
        <v>31</v>
      </c>
      <c r="O944" s="27" t="s">
        <v>32</v>
      </c>
      <c r="P944" s="28" t="s">
        <v>33</v>
      </c>
    </row>
    <row r="945" spans="1:16" s="30" customFormat="1" ht="51" customHeight="1" x14ac:dyDescent="0.2">
      <c r="A945" s="29" t="s">
        <v>50</v>
      </c>
      <c r="B945" s="42">
        <v>930</v>
      </c>
      <c r="C945" s="134" t="s">
        <v>540</v>
      </c>
      <c r="D945" s="25" t="s">
        <v>1876</v>
      </c>
      <c r="E945" s="64" t="s">
        <v>1877</v>
      </c>
      <c r="F945" s="26">
        <v>44225</v>
      </c>
      <c r="G945" s="25" t="s">
        <v>27</v>
      </c>
      <c r="H945" s="25">
        <v>1</v>
      </c>
      <c r="I945" s="55">
        <v>2116.66</v>
      </c>
      <c r="J945" s="55">
        <v>2116.66</v>
      </c>
      <c r="K945" s="25" t="s">
        <v>28</v>
      </c>
      <c r="L945" s="25" t="s">
        <v>335</v>
      </c>
      <c r="M945" s="25" t="s">
        <v>30</v>
      </c>
      <c r="N945" s="25" t="s">
        <v>31</v>
      </c>
      <c r="O945" s="27" t="s">
        <v>32</v>
      </c>
      <c r="P945" s="28" t="s">
        <v>33</v>
      </c>
    </row>
    <row r="946" spans="1:16" s="30" customFormat="1" ht="51" customHeight="1" x14ac:dyDescent="0.2">
      <c r="A946" s="29" t="s">
        <v>50</v>
      </c>
      <c r="B946" s="42">
        <v>931</v>
      </c>
      <c r="C946" s="134" t="s">
        <v>540</v>
      </c>
      <c r="D946" s="25" t="s">
        <v>1878</v>
      </c>
      <c r="E946" s="64" t="s">
        <v>1879</v>
      </c>
      <c r="F946" s="26">
        <v>44225</v>
      </c>
      <c r="G946" s="25" t="s">
        <v>27</v>
      </c>
      <c r="H946" s="25">
        <v>1</v>
      </c>
      <c r="I946" s="55">
        <v>1693.34</v>
      </c>
      <c r="J946" s="55">
        <v>1693.34</v>
      </c>
      <c r="K946" s="25" t="s">
        <v>28</v>
      </c>
      <c r="L946" s="25" t="s">
        <v>335</v>
      </c>
      <c r="M946" s="25" t="s">
        <v>30</v>
      </c>
      <c r="N946" s="25" t="s">
        <v>31</v>
      </c>
      <c r="O946" s="27" t="s">
        <v>32</v>
      </c>
      <c r="P946" s="28" t="s">
        <v>33</v>
      </c>
    </row>
    <row r="947" spans="1:16" s="30" customFormat="1" ht="51" customHeight="1" x14ac:dyDescent="0.2">
      <c r="A947" s="29" t="s">
        <v>50</v>
      </c>
      <c r="B947" s="42">
        <v>932</v>
      </c>
      <c r="C947" s="134" t="s">
        <v>540</v>
      </c>
      <c r="D947" s="25" t="s">
        <v>1880</v>
      </c>
      <c r="E947" s="64" t="s">
        <v>1881</v>
      </c>
      <c r="F947" s="26">
        <v>44386</v>
      </c>
      <c r="G947" s="25" t="s">
        <v>27</v>
      </c>
      <c r="H947" s="25">
        <v>1</v>
      </c>
      <c r="I947" s="55">
        <v>13264.16</v>
      </c>
      <c r="J947" s="55">
        <v>13264.16</v>
      </c>
      <c r="K947" s="25" t="s">
        <v>28</v>
      </c>
      <c r="L947" s="25" t="s">
        <v>335</v>
      </c>
      <c r="M947" s="25" t="s">
        <v>30</v>
      </c>
      <c r="N947" s="25" t="s">
        <v>31</v>
      </c>
      <c r="O947" s="27" t="s">
        <v>32</v>
      </c>
      <c r="P947" s="28" t="s">
        <v>33</v>
      </c>
    </row>
    <row r="948" spans="1:16" s="30" customFormat="1" ht="51" customHeight="1" x14ac:dyDescent="0.2">
      <c r="A948" s="29" t="s">
        <v>50</v>
      </c>
      <c r="B948" s="42">
        <v>933</v>
      </c>
      <c r="C948" s="134" t="s">
        <v>540</v>
      </c>
      <c r="D948" s="25" t="s">
        <v>1882</v>
      </c>
      <c r="E948" s="64" t="s">
        <v>1883</v>
      </c>
      <c r="F948" s="26">
        <v>44294</v>
      </c>
      <c r="G948" s="25" t="s">
        <v>27</v>
      </c>
      <c r="H948" s="25">
        <v>2</v>
      </c>
      <c r="I948" s="55">
        <v>23.33</v>
      </c>
      <c r="J948" s="55">
        <v>46.66</v>
      </c>
      <c r="K948" s="25" t="s">
        <v>28</v>
      </c>
      <c r="L948" s="25" t="s">
        <v>335</v>
      </c>
      <c r="M948" s="25" t="s">
        <v>30</v>
      </c>
      <c r="N948" s="25" t="s">
        <v>31</v>
      </c>
      <c r="O948" s="27" t="s">
        <v>32</v>
      </c>
      <c r="P948" s="28" t="s">
        <v>33</v>
      </c>
    </row>
    <row r="949" spans="1:16" s="30" customFormat="1" ht="51" customHeight="1" x14ac:dyDescent="0.2">
      <c r="A949" s="29" t="s">
        <v>50</v>
      </c>
      <c r="B949" s="42">
        <v>934</v>
      </c>
      <c r="C949" s="134" t="s">
        <v>540</v>
      </c>
      <c r="D949" s="25" t="s">
        <v>1884</v>
      </c>
      <c r="E949" s="64" t="s">
        <v>1885</v>
      </c>
      <c r="F949" s="26">
        <v>44225</v>
      </c>
      <c r="G949" s="25" t="s">
        <v>27</v>
      </c>
      <c r="H949" s="25">
        <v>34</v>
      </c>
      <c r="I949" s="55">
        <v>124.34105263157895</v>
      </c>
      <c r="J949" s="55">
        <v>4227.5957894736839</v>
      </c>
      <c r="K949" s="25" t="s">
        <v>28</v>
      </c>
      <c r="L949" s="25" t="s">
        <v>335</v>
      </c>
      <c r="M949" s="25" t="s">
        <v>30</v>
      </c>
      <c r="N949" s="25" t="s">
        <v>31</v>
      </c>
      <c r="O949" s="27" t="s">
        <v>32</v>
      </c>
      <c r="P949" s="28" t="s">
        <v>33</v>
      </c>
    </row>
    <row r="950" spans="1:16" s="30" customFormat="1" ht="51" customHeight="1" x14ac:dyDescent="0.2">
      <c r="A950" s="29" t="s">
        <v>50</v>
      </c>
      <c r="B950" s="42">
        <v>935</v>
      </c>
      <c r="C950" s="134" t="s">
        <v>540</v>
      </c>
      <c r="D950" s="25" t="s">
        <v>1886</v>
      </c>
      <c r="E950" s="64" t="s">
        <v>1887</v>
      </c>
      <c r="F950" s="26">
        <v>44418</v>
      </c>
      <c r="G950" s="25" t="s">
        <v>27</v>
      </c>
      <c r="H950" s="25">
        <v>2</v>
      </c>
      <c r="I950" s="55">
        <v>262.5</v>
      </c>
      <c r="J950" s="55">
        <v>525</v>
      </c>
      <c r="K950" s="25" t="s">
        <v>28</v>
      </c>
      <c r="L950" s="25" t="s">
        <v>335</v>
      </c>
      <c r="M950" s="25" t="s">
        <v>30</v>
      </c>
      <c r="N950" s="25" t="s">
        <v>31</v>
      </c>
      <c r="O950" s="27" t="s">
        <v>32</v>
      </c>
      <c r="P950" s="28" t="s">
        <v>33</v>
      </c>
    </row>
    <row r="951" spans="1:16" s="30" customFormat="1" ht="51" customHeight="1" x14ac:dyDescent="0.2">
      <c r="A951" s="29" t="s">
        <v>50</v>
      </c>
      <c r="B951" s="42">
        <v>936</v>
      </c>
      <c r="C951" s="134" t="s">
        <v>540</v>
      </c>
      <c r="D951" s="25" t="s">
        <v>1888</v>
      </c>
      <c r="E951" s="64" t="s">
        <v>1889</v>
      </c>
      <c r="F951" s="26">
        <v>44225</v>
      </c>
      <c r="G951" s="25" t="s">
        <v>27</v>
      </c>
      <c r="H951" s="25">
        <v>16</v>
      </c>
      <c r="I951" s="55">
        <v>87.206666666666663</v>
      </c>
      <c r="J951" s="55">
        <v>1395.3066666666666</v>
      </c>
      <c r="K951" s="25" t="s">
        <v>28</v>
      </c>
      <c r="L951" s="25" t="s">
        <v>335</v>
      </c>
      <c r="M951" s="25" t="s">
        <v>30</v>
      </c>
      <c r="N951" s="25" t="s">
        <v>31</v>
      </c>
      <c r="O951" s="27" t="s">
        <v>32</v>
      </c>
      <c r="P951" s="28" t="s">
        <v>33</v>
      </c>
    </row>
    <row r="952" spans="1:16" s="30" customFormat="1" ht="51" customHeight="1" x14ac:dyDescent="0.2">
      <c r="A952" s="29" t="s">
        <v>50</v>
      </c>
      <c r="B952" s="42">
        <v>937</v>
      </c>
      <c r="C952" s="134" t="s">
        <v>540</v>
      </c>
      <c r="D952" s="25" t="s">
        <v>1890</v>
      </c>
      <c r="E952" s="64" t="s">
        <v>1891</v>
      </c>
      <c r="F952" s="26">
        <v>44362</v>
      </c>
      <c r="G952" s="25" t="s">
        <v>27</v>
      </c>
      <c r="H952" s="25">
        <v>24</v>
      </c>
      <c r="I952" s="55">
        <v>95.833333333333329</v>
      </c>
      <c r="J952" s="55">
        <v>2300</v>
      </c>
      <c r="K952" s="25" t="s">
        <v>28</v>
      </c>
      <c r="L952" s="25" t="s">
        <v>335</v>
      </c>
      <c r="M952" s="25" t="s">
        <v>30</v>
      </c>
      <c r="N952" s="25" t="s">
        <v>31</v>
      </c>
      <c r="O952" s="27" t="s">
        <v>32</v>
      </c>
      <c r="P952" s="28" t="s">
        <v>33</v>
      </c>
    </row>
    <row r="953" spans="1:16" s="30" customFormat="1" ht="51" customHeight="1" x14ac:dyDescent="0.2">
      <c r="A953" s="29" t="s">
        <v>50</v>
      </c>
      <c r="B953" s="42">
        <v>938</v>
      </c>
      <c r="C953" s="134" t="s">
        <v>540</v>
      </c>
      <c r="D953" s="25" t="s">
        <v>1892</v>
      </c>
      <c r="E953" s="64" t="s">
        <v>1893</v>
      </c>
      <c r="F953" s="26">
        <v>44225</v>
      </c>
      <c r="G953" s="25" t="s">
        <v>27</v>
      </c>
      <c r="H953" s="25">
        <v>5</v>
      </c>
      <c r="I953" s="55">
        <v>52.917999999999992</v>
      </c>
      <c r="J953" s="55">
        <v>264.58999999999997</v>
      </c>
      <c r="K953" s="25" t="s">
        <v>28</v>
      </c>
      <c r="L953" s="25" t="s">
        <v>335</v>
      </c>
      <c r="M953" s="25" t="s">
        <v>30</v>
      </c>
      <c r="N953" s="25" t="s">
        <v>31</v>
      </c>
      <c r="O953" s="27" t="s">
        <v>32</v>
      </c>
      <c r="P953" s="28" t="s">
        <v>33</v>
      </c>
    </row>
    <row r="954" spans="1:16" s="30" customFormat="1" ht="51" customHeight="1" x14ac:dyDescent="0.2">
      <c r="A954" s="29" t="s">
        <v>50</v>
      </c>
      <c r="B954" s="42">
        <v>939</v>
      </c>
      <c r="C954" s="134" t="s">
        <v>540</v>
      </c>
      <c r="D954" s="25" t="s">
        <v>1894</v>
      </c>
      <c r="E954" s="64" t="s">
        <v>1895</v>
      </c>
      <c r="F954" s="26">
        <v>44225</v>
      </c>
      <c r="G954" s="25" t="s">
        <v>27</v>
      </c>
      <c r="H954" s="25">
        <v>2</v>
      </c>
      <c r="I954" s="55">
        <v>5075.7700000000004</v>
      </c>
      <c r="J954" s="55">
        <v>10151.540000000001</v>
      </c>
      <c r="K954" s="25" t="s">
        <v>28</v>
      </c>
      <c r="L954" s="25" t="s">
        <v>335</v>
      </c>
      <c r="M954" s="25" t="s">
        <v>30</v>
      </c>
      <c r="N954" s="25" t="s">
        <v>31</v>
      </c>
      <c r="O954" s="27" t="s">
        <v>32</v>
      </c>
      <c r="P954" s="28" t="s">
        <v>33</v>
      </c>
    </row>
    <row r="955" spans="1:16" s="30" customFormat="1" ht="51" customHeight="1" x14ac:dyDescent="0.2">
      <c r="A955" s="29" t="s">
        <v>50</v>
      </c>
      <c r="B955" s="42">
        <v>940</v>
      </c>
      <c r="C955" s="134" t="s">
        <v>540</v>
      </c>
      <c r="D955" s="25" t="s">
        <v>1896</v>
      </c>
      <c r="E955" s="64" t="s">
        <v>1897</v>
      </c>
      <c r="F955" s="26">
        <v>44356</v>
      </c>
      <c r="G955" s="25" t="s">
        <v>80</v>
      </c>
      <c r="H955" s="25">
        <v>1</v>
      </c>
      <c r="I955" s="55">
        <v>2333.33</v>
      </c>
      <c r="J955" s="55">
        <v>2333.33</v>
      </c>
      <c r="K955" s="25" t="s">
        <v>28</v>
      </c>
      <c r="L955" s="25" t="s">
        <v>335</v>
      </c>
      <c r="M955" s="25" t="s">
        <v>30</v>
      </c>
      <c r="N955" s="25" t="s">
        <v>31</v>
      </c>
      <c r="O955" s="27" t="s">
        <v>32</v>
      </c>
      <c r="P955" s="28" t="s">
        <v>33</v>
      </c>
    </row>
    <row r="956" spans="1:16" s="30" customFormat="1" ht="51" customHeight="1" x14ac:dyDescent="0.2">
      <c r="A956" s="29" t="s">
        <v>50</v>
      </c>
      <c r="B956" s="42">
        <v>941</v>
      </c>
      <c r="C956" s="134" t="s">
        <v>540</v>
      </c>
      <c r="D956" s="25" t="s">
        <v>1898</v>
      </c>
      <c r="E956" s="64" t="s">
        <v>1899</v>
      </c>
      <c r="F956" s="26">
        <v>44225</v>
      </c>
      <c r="G956" s="25" t="s">
        <v>27</v>
      </c>
      <c r="H956" s="25">
        <v>1</v>
      </c>
      <c r="I956" s="55">
        <v>157141.32999999999</v>
      </c>
      <c r="J956" s="55">
        <v>157141.32999999999</v>
      </c>
      <c r="K956" s="25" t="s">
        <v>28</v>
      </c>
      <c r="L956" s="25" t="s">
        <v>335</v>
      </c>
      <c r="M956" s="25" t="s">
        <v>30</v>
      </c>
      <c r="N956" s="25" t="s">
        <v>31</v>
      </c>
      <c r="O956" s="27" t="s">
        <v>32</v>
      </c>
      <c r="P956" s="28" t="s">
        <v>33</v>
      </c>
    </row>
    <row r="957" spans="1:16" s="30" customFormat="1" ht="51" customHeight="1" x14ac:dyDescent="0.2">
      <c r="A957" s="29" t="s">
        <v>50</v>
      </c>
      <c r="B957" s="42">
        <v>942</v>
      </c>
      <c r="C957" s="134" t="s">
        <v>540</v>
      </c>
      <c r="D957" s="25" t="s">
        <v>1900</v>
      </c>
      <c r="E957" s="64" t="s">
        <v>1901</v>
      </c>
      <c r="F957" s="26">
        <v>44225</v>
      </c>
      <c r="G957" s="25" t="s">
        <v>27</v>
      </c>
      <c r="H957" s="25">
        <v>2</v>
      </c>
      <c r="I957" s="55">
        <v>8636</v>
      </c>
      <c r="J957" s="55">
        <v>17272</v>
      </c>
      <c r="K957" s="25" t="s">
        <v>28</v>
      </c>
      <c r="L957" s="25" t="s">
        <v>335</v>
      </c>
      <c r="M957" s="25" t="s">
        <v>30</v>
      </c>
      <c r="N957" s="25" t="s">
        <v>31</v>
      </c>
      <c r="O957" s="27" t="s">
        <v>32</v>
      </c>
      <c r="P957" s="28" t="s">
        <v>33</v>
      </c>
    </row>
    <row r="958" spans="1:16" s="30" customFormat="1" ht="51" customHeight="1" x14ac:dyDescent="0.2">
      <c r="A958" s="29" t="s">
        <v>50</v>
      </c>
      <c r="B958" s="42">
        <v>943</v>
      </c>
      <c r="C958" s="134" t="s">
        <v>540</v>
      </c>
      <c r="D958" s="25" t="s">
        <v>1902</v>
      </c>
      <c r="E958" s="64" t="s">
        <v>1903</v>
      </c>
      <c r="F958" s="26">
        <v>44308</v>
      </c>
      <c r="G958" s="25" t="s">
        <v>27</v>
      </c>
      <c r="H958" s="25">
        <v>1</v>
      </c>
      <c r="I958" s="55">
        <v>8666.67</v>
      </c>
      <c r="J958" s="55">
        <v>8666.67</v>
      </c>
      <c r="K958" s="25" t="s">
        <v>28</v>
      </c>
      <c r="L958" s="25" t="s">
        <v>335</v>
      </c>
      <c r="M958" s="25" t="s">
        <v>30</v>
      </c>
      <c r="N958" s="25" t="s">
        <v>31</v>
      </c>
      <c r="O958" s="27" t="s">
        <v>32</v>
      </c>
      <c r="P958" s="28" t="s">
        <v>33</v>
      </c>
    </row>
    <row r="959" spans="1:16" s="30" customFormat="1" ht="51" customHeight="1" x14ac:dyDescent="0.2">
      <c r="A959" s="29" t="s">
        <v>50</v>
      </c>
      <c r="B959" s="42">
        <v>944</v>
      </c>
      <c r="C959" s="134" t="s">
        <v>540</v>
      </c>
      <c r="D959" s="25" t="s">
        <v>1904</v>
      </c>
      <c r="E959" s="64" t="s">
        <v>1905</v>
      </c>
      <c r="F959" s="26">
        <v>44390</v>
      </c>
      <c r="G959" s="25" t="s">
        <v>27</v>
      </c>
      <c r="H959" s="25">
        <v>1</v>
      </c>
      <c r="I959" s="55">
        <v>91.67</v>
      </c>
      <c r="J959" s="55">
        <v>91.67</v>
      </c>
      <c r="K959" s="25" t="s">
        <v>28</v>
      </c>
      <c r="L959" s="25" t="s">
        <v>335</v>
      </c>
      <c r="M959" s="25" t="s">
        <v>30</v>
      </c>
      <c r="N959" s="25" t="s">
        <v>31</v>
      </c>
      <c r="O959" s="27" t="s">
        <v>32</v>
      </c>
      <c r="P959" s="28" t="s">
        <v>33</v>
      </c>
    </row>
    <row r="960" spans="1:16" s="30" customFormat="1" ht="51" customHeight="1" x14ac:dyDescent="0.2">
      <c r="A960" s="29" t="s">
        <v>50</v>
      </c>
      <c r="B960" s="42">
        <v>945</v>
      </c>
      <c r="C960" s="134" t="s">
        <v>540</v>
      </c>
      <c r="D960" s="25" t="s">
        <v>1906</v>
      </c>
      <c r="E960" s="64" t="s">
        <v>1907</v>
      </c>
      <c r="F960" s="26">
        <v>44225</v>
      </c>
      <c r="G960" s="25" t="s">
        <v>27</v>
      </c>
      <c r="H960" s="25">
        <v>3</v>
      </c>
      <c r="I960" s="55">
        <v>2983.1066666666666</v>
      </c>
      <c r="J960" s="55">
        <v>8949.32</v>
      </c>
      <c r="K960" s="25" t="s">
        <v>28</v>
      </c>
      <c r="L960" s="25" t="s">
        <v>335</v>
      </c>
      <c r="M960" s="25" t="s">
        <v>30</v>
      </c>
      <c r="N960" s="25" t="s">
        <v>31</v>
      </c>
      <c r="O960" s="27" t="s">
        <v>32</v>
      </c>
      <c r="P960" s="28" t="s">
        <v>33</v>
      </c>
    </row>
    <row r="961" spans="1:16" s="30" customFormat="1" ht="51" customHeight="1" x14ac:dyDescent="0.2">
      <c r="A961" s="29" t="s">
        <v>50</v>
      </c>
      <c r="B961" s="42">
        <v>946</v>
      </c>
      <c r="C961" s="134" t="s">
        <v>540</v>
      </c>
      <c r="D961" s="25" t="s">
        <v>1908</v>
      </c>
      <c r="E961" s="64" t="s">
        <v>1909</v>
      </c>
      <c r="F961" s="26">
        <v>44225</v>
      </c>
      <c r="G961" s="25" t="s">
        <v>27</v>
      </c>
      <c r="H961" s="25">
        <v>3</v>
      </c>
      <c r="I961" s="55">
        <v>2983.1066666666666</v>
      </c>
      <c r="J961" s="55">
        <v>8949.32</v>
      </c>
      <c r="K961" s="25" t="s">
        <v>28</v>
      </c>
      <c r="L961" s="25" t="s">
        <v>335</v>
      </c>
      <c r="M961" s="25" t="s">
        <v>30</v>
      </c>
      <c r="N961" s="25" t="s">
        <v>31</v>
      </c>
      <c r="O961" s="27" t="s">
        <v>32</v>
      </c>
      <c r="P961" s="28" t="s">
        <v>33</v>
      </c>
    </row>
    <row r="962" spans="1:16" s="30" customFormat="1" ht="51" customHeight="1" x14ac:dyDescent="0.2">
      <c r="A962" s="29" t="s">
        <v>50</v>
      </c>
      <c r="B962" s="42">
        <v>947</v>
      </c>
      <c r="C962" s="134" t="s">
        <v>540</v>
      </c>
      <c r="D962" s="25" t="s">
        <v>1910</v>
      </c>
      <c r="E962" s="64" t="s">
        <v>1911</v>
      </c>
      <c r="F962" s="26">
        <v>44225</v>
      </c>
      <c r="G962" s="25" t="s">
        <v>27</v>
      </c>
      <c r="H962" s="25">
        <v>1</v>
      </c>
      <c r="I962" s="55">
        <v>719.66</v>
      </c>
      <c r="J962" s="55">
        <v>719.66</v>
      </c>
      <c r="K962" s="25" t="s">
        <v>28</v>
      </c>
      <c r="L962" s="25" t="s">
        <v>335</v>
      </c>
      <c r="M962" s="25" t="s">
        <v>30</v>
      </c>
      <c r="N962" s="25" t="s">
        <v>31</v>
      </c>
      <c r="O962" s="27" t="s">
        <v>32</v>
      </c>
      <c r="P962" s="28" t="s">
        <v>33</v>
      </c>
    </row>
    <row r="963" spans="1:16" s="30" customFormat="1" ht="51" customHeight="1" x14ac:dyDescent="0.2">
      <c r="A963" s="29" t="s">
        <v>50</v>
      </c>
      <c r="B963" s="42">
        <v>948</v>
      </c>
      <c r="C963" s="134" t="s">
        <v>540</v>
      </c>
      <c r="D963" s="25" t="s">
        <v>1912</v>
      </c>
      <c r="E963" s="64" t="s">
        <v>1913</v>
      </c>
      <c r="F963" s="26">
        <v>44225</v>
      </c>
      <c r="G963" s="25" t="s">
        <v>27</v>
      </c>
      <c r="H963" s="25">
        <v>1</v>
      </c>
      <c r="I963" s="55">
        <v>3642.85</v>
      </c>
      <c r="J963" s="55">
        <v>3642.85</v>
      </c>
      <c r="K963" s="25" t="s">
        <v>28</v>
      </c>
      <c r="L963" s="25" t="s">
        <v>335</v>
      </c>
      <c r="M963" s="25" t="s">
        <v>30</v>
      </c>
      <c r="N963" s="25" t="s">
        <v>31</v>
      </c>
      <c r="O963" s="27" t="s">
        <v>32</v>
      </c>
      <c r="P963" s="28" t="s">
        <v>33</v>
      </c>
    </row>
    <row r="964" spans="1:16" s="30" customFormat="1" ht="51" customHeight="1" x14ac:dyDescent="0.2">
      <c r="A964" s="29" t="s">
        <v>50</v>
      </c>
      <c r="B964" s="42">
        <v>949</v>
      </c>
      <c r="C964" s="134" t="s">
        <v>540</v>
      </c>
      <c r="D964" s="25" t="s">
        <v>1914</v>
      </c>
      <c r="E964" s="64" t="s">
        <v>1915</v>
      </c>
      <c r="F964" s="26">
        <v>44355</v>
      </c>
      <c r="G964" s="25" t="s">
        <v>27</v>
      </c>
      <c r="H964" s="25">
        <v>3</v>
      </c>
      <c r="I964" s="55">
        <v>550</v>
      </c>
      <c r="J964" s="55">
        <v>1650</v>
      </c>
      <c r="K964" s="25" t="s">
        <v>28</v>
      </c>
      <c r="L964" s="25" t="s">
        <v>335</v>
      </c>
      <c r="M964" s="25" t="s">
        <v>30</v>
      </c>
      <c r="N964" s="25" t="s">
        <v>31</v>
      </c>
      <c r="O964" s="27" t="s">
        <v>32</v>
      </c>
      <c r="P964" s="28" t="s">
        <v>33</v>
      </c>
    </row>
    <row r="965" spans="1:16" s="30" customFormat="1" ht="51" customHeight="1" x14ac:dyDescent="0.2">
      <c r="A965" s="29" t="s">
        <v>50</v>
      </c>
      <c r="B965" s="42">
        <v>950</v>
      </c>
      <c r="C965" s="134" t="s">
        <v>540</v>
      </c>
      <c r="D965" s="25" t="s">
        <v>1127</v>
      </c>
      <c r="E965" s="64" t="s">
        <v>1128</v>
      </c>
      <c r="F965" s="26">
        <v>44308</v>
      </c>
      <c r="G965" s="25" t="s">
        <v>27</v>
      </c>
      <c r="H965" s="25">
        <v>4</v>
      </c>
      <c r="I965" s="55">
        <v>125</v>
      </c>
      <c r="J965" s="55">
        <v>500</v>
      </c>
      <c r="K965" s="25" t="s">
        <v>28</v>
      </c>
      <c r="L965" s="25" t="s">
        <v>335</v>
      </c>
      <c r="M965" s="25" t="s">
        <v>30</v>
      </c>
      <c r="N965" s="25" t="s">
        <v>31</v>
      </c>
      <c r="O965" s="27" t="s">
        <v>32</v>
      </c>
      <c r="P965" s="28" t="s">
        <v>33</v>
      </c>
    </row>
    <row r="966" spans="1:16" s="30" customFormat="1" ht="51" customHeight="1" x14ac:dyDescent="0.2">
      <c r="A966" s="29" t="s">
        <v>50</v>
      </c>
      <c r="B966" s="42">
        <v>951</v>
      </c>
      <c r="C966" s="134" t="s">
        <v>540</v>
      </c>
      <c r="D966" s="25" t="s">
        <v>1916</v>
      </c>
      <c r="E966" s="64" t="s">
        <v>1917</v>
      </c>
      <c r="F966" s="26">
        <v>44385</v>
      </c>
      <c r="G966" s="25" t="s">
        <v>27</v>
      </c>
      <c r="H966" s="25">
        <v>3</v>
      </c>
      <c r="I966" s="55">
        <v>236.66666666666666</v>
      </c>
      <c r="J966" s="55">
        <v>710</v>
      </c>
      <c r="K966" s="25" t="s">
        <v>28</v>
      </c>
      <c r="L966" s="25" t="s">
        <v>335</v>
      </c>
      <c r="M966" s="25" t="s">
        <v>30</v>
      </c>
      <c r="N966" s="25" t="s">
        <v>31</v>
      </c>
      <c r="O966" s="27" t="s">
        <v>32</v>
      </c>
      <c r="P966" s="28" t="s">
        <v>33</v>
      </c>
    </row>
    <row r="967" spans="1:16" s="30" customFormat="1" ht="51" customHeight="1" x14ac:dyDescent="0.2">
      <c r="A967" s="29" t="s">
        <v>50</v>
      </c>
      <c r="B967" s="42">
        <v>952</v>
      </c>
      <c r="C967" s="134" t="s">
        <v>540</v>
      </c>
      <c r="D967" s="25" t="s">
        <v>1918</v>
      </c>
      <c r="E967" s="64" t="s">
        <v>1919</v>
      </c>
      <c r="F967" s="26">
        <v>44225</v>
      </c>
      <c r="G967" s="25" t="s">
        <v>27</v>
      </c>
      <c r="H967" s="25">
        <v>8</v>
      </c>
      <c r="I967" s="55">
        <v>10160</v>
      </c>
      <c r="J967" s="55">
        <v>81280</v>
      </c>
      <c r="K967" s="25" t="s">
        <v>28</v>
      </c>
      <c r="L967" s="25" t="s">
        <v>335</v>
      </c>
      <c r="M967" s="25" t="s">
        <v>30</v>
      </c>
      <c r="N967" s="25" t="s">
        <v>31</v>
      </c>
      <c r="O967" s="27" t="s">
        <v>32</v>
      </c>
      <c r="P967" s="28" t="s">
        <v>33</v>
      </c>
    </row>
    <row r="968" spans="1:16" s="30" customFormat="1" ht="51" customHeight="1" x14ac:dyDescent="0.2">
      <c r="A968" s="29" t="s">
        <v>50</v>
      </c>
      <c r="B968" s="42">
        <v>953</v>
      </c>
      <c r="C968" s="134" t="s">
        <v>540</v>
      </c>
      <c r="D968" s="25" t="s">
        <v>1920</v>
      </c>
      <c r="E968" s="64" t="s">
        <v>1921</v>
      </c>
      <c r="F968" s="26">
        <v>44225</v>
      </c>
      <c r="G968" s="25" t="s">
        <v>27</v>
      </c>
      <c r="H968" s="25">
        <v>1</v>
      </c>
      <c r="I968" s="55">
        <v>84.66</v>
      </c>
      <c r="J968" s="55">
        <v>84.66</v>
      </c>
      <c r="K968" s="25" t="s">
        <v>28</v>
      </c>
      <c r="L968" s="25" t="s">
        <v>335</v>
      </c>
      <c r="M968" s="25" t="s">
        <v>30</v>
      </c>
      <c r="N968" s="25" t="s">
        <v>31</v>
      </c>
      <c r="O968" s="27" t="s">
        <v>32</v>
      </c>
      <c r="P968" s="28" t="s">
        <v>33</v>
      </c>
    </row>
    <row r="969" spans="1:16" s="30" customFormat="1" ht="51" customHeight="1" x14ac:dyDescent="0.2">
      <c r="A969" s="29" t="s">
        <v>50</v>
      </c>
      <c r="B969" s="42">
        <v>954</v>
      </c>
      <c r="C969" s="134" t="s">
        <v>540</v>
      </c>
      <c r="D969" s="25" t="s">
        <v>1922</v>
      </c>
      <c r="E969" s="64" t="s">
        <v>1923</v>
      </c>
      <c r="F969" s="26">
        <v>44225</v>
      </c>
      <c r="G969" s="25" t="s">
        <v>27</v>
      </c>
      <c r="H969" s="25">
        <v>32</v>
      </c>
      <c r="I969" s="55">
        <v>18.626874999999998</v>
      </c>
      <c r="J969" s="55">
        <v>596.05999999999995</v>
      </c>
      <c r="K969" s="25" t="s">
        <v>28</v>
      </c>
      <c r="L969" s="25" t="s">
        <v>335</v>
      </c>
      <c r="M969" s="25" t="s">
        <v>30</v>
      </c>
      <c r="N969" s="25" t="s">
        <v>31</v>
      </c>
      <c r="O969" s="27" t="s">
        <v>32</v>
      </c>
      <c r="P969" s="28" t="s">
        <v>33</v>
      </c>
    </row>
    <row r="970" spans="1:16" s="30" customFormat="1" ht="51" customHeight="1" x14ac:dyDescent="0.2">
      <c r="A970" s="29" t="s">
        <v>50</v>
      </c>
      <c r="B970" s="42">
        <v>955</v>
      </c>
      <c r="C970" s="134" t="s">
        <v>540</v>
      </c>
      <c r="D970" s="25" t="s">
        <v>1924</v>
      </c>
      <c r="E970" s="64" t="s">
        <v>1925</v>
      </c>
      <c r="F970" s="26">
        <v>44225</v>
      </c>
      <c r="G970" s="25" t="s">
        <v>27</v>
      </c>
      <c r="H970" s="25">
        <v>12</v>
      </c>
      <c r="I970" s="55">
        <v>550.33333333333337</v>
      </c>
      <c r="J970" s="55">
        <v>6604</v>
      </c>
      <c r="K970" s="25" t="s">
        <v>28</v>
      </c>
      <c r="L970" s="25" t="s">
        <v>335</v>
      </c>
      <c r="M970" s="25" t="s">
        <v>30</v>
      </c>
      <c r="N970" s="25" t="s">
        <v>31</v>
      </c>
      <c r="O970" s="27" t="s">
        <v>32</v>
      </c>
      <c r="P970" s="28" t="s">
        <v>33</v>
      </c>
    </row>
    <row r="971" spans="1:16" s="30" customFormat="1" ht="51" customHeight="1" x14ac:dyDescent="0.2">
      <c r="A971" s="29" t="s">
        <v>50</v>
      </c>
      <c r="B971" s="42">
        <v>956</v>
      </c>
      <c r="C971" s="134" t="s">
        <v>540</v>
      </c>
      <c r="D971" s="25" t="s">
        <v>1926</v>
      </c>
      <c r="E971" s="64" t="s">
        <v>1927</v>
      </c>
      <c r="F971" s="26">
        <v>44328</v>
      </c>
      <c r="G971" s="25" t="s">
        <v>27</v>
      </c>
      <c r="H971" s="25">
        <v>2</v>
      </c>
      <c r="I971" s="55">
        <v>520.83000000000004</v>
      </c>
      <c r="J971" s="55">
        <v>1041.6600000000001</v>
      </c>
      <c r="K971" s="25" t="s">
        <v>28</v>
      </c>
      <c r="L971" s="25" t="s">
        <v>335</v>
      </c>
      <c r="M971" s="25" t="s">
        <v>30</v>
      </c>
      <c r="N971" s="25" t="s">
        <v>31</v>
      </c>
      <c r="O971" s="27" t="s">
        <v>32</v>
      </c>
      <c r="P971" s="28" t="s">
        <v>33</v>
      </c>
    </row>
    <row r="972" spans="1:16" s="30" customFormat="1" ht="51" customHeight="1" x14ac:dyDescent="0.2">
      <c r="A972" s="29" t="s">
        <v>50</v>
      </c>
      <c r="B972" s="42">
        <v>957</v>
      </c>
      <c r="C972" s="134" t="s">
        <v>540</v>
      </c>
      <c r="D972" s="25" t="s">
        <v>1928</v>
      </c>
      <c r="E972" s="64" t="s">
        <v>1929</v>
      </c>
      <c r="F972" s="26">
        <v>44328</v>
      </c>
      <c r="G972" s="25" t="s">
        <v>27</v>
      </c>
      <c r="H972" s="25">
        <v>4</v>
      </c>
      <c r="I972" s="55">
        <v>520.83249999999998</v>
      </c>
      <c r="J972" s="55">
        <v>2083.33</v>
      </c>
      <c r="K972" s="25" t="s">
        <v>28</v>
      </c>
      <c r="L972" s="25" t="s">
        <v>335</v>
      </c>
      <c r="M972" s="25" t="s">
        <v>30</v>
      </c>
      <c r="N972" s="25" t="s">
        <v>31</v>
      </c>
      <c r="O972" s="27" t="s">
        <v>32</v>
      </c>
      <c r="P972" s="28" t="s">
        <v>33</v>
      </c>
    </row>
    <row r="973" spans="1:16" s="30" customFormat="1" ht="51" customHeight="1" x14ac:dyDescent="0.2">
      <c r="A973" s="29" t="s">
        <v>50</v>
      </c>
      <c r="B973" s="42">
        <v>958</v>
      </c>
      <c r="C973" s="134" t="s">
        <v>540</v>
      </c>
      <c r="D973" s="25" t="s">
        <v>1930</v>
      </c>
      <c r="E973" s="64" t="s">
        <v>1931</v>
      </c>
      <c r="F973" s="26">
        <v>44225</v>
      </c>
      <c r="G973" s="25" t="s">
        <v>27</v>
      </c>
      <c r="H973" s="25">
        <v>1</v>
      </c>
      <c r="I973" s="55">
        <v>1143</v>
      </c>
      <c r="J973" s="55">
        <v>1143</v>
      </c>
      <c r="K973" s="25" t="s">
        <v>28</v>
      </c>
      <c r="L973" s="25" t="s">
        <v>335</v>
      </c>
      <c r="M973" s="25" t="s">
        <v>30</v>
      </c>
      <c r="N973" s="25" t="s">
        <v>31</v>
      </c>
      <c r="O973" s="27" t="s">
        <v>32</v>
      </c>
      <c r="P973" s="28" t="s">
        <v>33</v>
      </c>
    </row>
    <row r="974" spans="1:16" s="30" customFormat="1" ht="51" customHeight="1" x14ac:dyDescent="0.2">
      <c r="A974" s="29" t="s">
        <v>50</v>
      </c>
      <c r="B974" s="42">
        <v>959</v>
      </c>
      <c r="C974" s="134" t="s">
        <v>540</v>
      </c>
      <c r="D974" s="25" t="s">
        <v>1932</v>
      </c>
      <c r="E974" s="64" t="s">
        <v>1933</v>
      </c>
      <c r="F974" s="26">
        <v>44225</v>
      </c>
      <c r="G974" s="25" t="s">
        <v>27</v>
      </c>
      <c r="H974" s="25">
        <v>4</v>
      </c>
      <c r="I974" s="55">
        <v>71.12</v>
      </c>
      <c r="J974" s="55">
        <v>284.48</v>
      </c>
      <c r="K974" s="25" t="s">
        <v>28</v>
      </c>
      <c r="L974" s="25" t="s">
        <v>335</v>
      </c>
      <c r="M974" s="25" t="s">
        <v>30</v>
      </c>
      <c r="N974" s="25" t="s">
        <v>31</v>
      </c>
      <c r="O974" s="27" t="s">
        <v>32</v>
      </c>
      <c r="P974" s="28" t="s">
        <v>33</v>
      </c>
    </row>
    <row r="975" spans="1:16" s="30" customFormat="1" ht="51" customHeight="1" x14ac:dyDescent="0.2">
      <c r="A975" s="29" t="s">
        <v>50</v>
      </c>
      <c r="B975" s="42">
        <v>960</v>
      </c>
      <c r="C975" s="134" t="s">
        <v>540</v>
      </c>
      <c r="D975" s="25" t="s">
        <v>1151</v>
      </c>
      <c r="E975" s="64" t="s">
        <v>1152</v>
      </c>
      <c r="F975" s="26">
        <v>44225</v>
      </c>
      <c r="G975" s="25" t="s">
        <v>27</v>
      </c>
      <c r="H975" s="25">
        <v>2</v>
      </c>
      <c r="I975" s="55">
        <v>194.73</v>
      </c>
      <c r="J975" s="55">
        <v>389.46</v>
      </c>
      <c r="K975" s="25" t="s">
        <v>28</v>
      </c>
      <c r="L975" s="25" t="s">
        <v>335</v>
      </c>
      <c r="M975" s="25" t="s">
        <v>30</v>
      </c>
      <c r="N975" s="25" t="s">
        <v>31</v>
      </c>
      <c r="O975" s="27" t="s">
        <v>32</v>
      </c>
      <c r="P975" s="28" t="s">
        <v>33</v>
      </c>
    </row>
    <row r="976" spans="1:16" s="30" customFormat="1" ht="51" customHeight="1" x14ac:dyDescent="0.2">
      <c r="A976" s="29" t="s">
        <v>50</v>
      </c>
      <c r="B976" s="42">
        <v>961</v>
      </c>
      <c r="C976" s="134" t="s">
        <v>540</v>
      </c>
      <c r="D976" s="25" t="s">
        <v>1934</v>
      </c>
      <c r="E976" s="64" t="s">
        <v>1935</v>
      </c>
      <c r="F976" s="26">
        <v>44375</v>
      </c>
      <c r="G976" s="25" t="s">
        <v>27</v>
      </c>
      <c r="H976" s="25">
        <v>5</v>
      </c>
      <c r="I976" s="55">
        <v>39.166000000000004</v>
      </c>
      <c r="J976" s="55">
        <v>195.83</v>
      </c>
      <c r="K976" s="25" t="s">
        <v>28</v>
      </c>
      <c r="L976" s="25" t="s">
        <v>335</v>
      </c>
      <c r="M976" s="25" t="s">
        <v>30</v>
      </c>
      <c r="N976" s="25" t="s">
        <v>31</v>
      </c>
      <c r="O976" s="27" t="s">
        <v>32</v>
      </c>
      <c r="P976" s="28" t="s">
        <v>33</v>
      </c>
    </row>
    <row r="977" spans="1:16" s="30" customFormat="1" ht="51" customHeight="1" x14ac:dyDescent="0.2">
      <c r="A977" s="29" t="s">
        <v>50</v>
      </c>
      <c r="B977" s="42">
        <v>962</v>
      </c>
      <c r="C977" s="134" t="s">
        <v>540</v>
      </c>
      <c r="D977" s="25" t="s">
        <v>1936</v>
      </c>
      <c r="E977" s="64" t="s">
        <v>1937</v>
      </c>
      <c r="F977" s="26">
        <v>44375</v>
      </c>
      <c r="G977" s="25" t="s">
        <v>27</v>
      </c>
      <c r="H977" s="25">
        <v>1</v>
      </c>
      <c r="I977" s="55">
        <v>85</v>
      </c>
      <c r="J977" s="55">
        <v>85</v>
      </c>
      <c r="K977" s="25" t="s">
        <v>28</v>
      </c>
      <c r="L977" s="25" t="s">
        <v>335</v>
      </c>
      <c r="M977" s="25" t="s">
        <v>30</v>
      </c>
      <c r="N977" s="25" t="s">
        <v>31</v>
      </c>
      <c r="O977" s="27" t="s">
        <v>32</v>
      </c>
      <c r="P977" s="28" t="s">
        <v>33</v>
      </c>
    </row>
    <row r="978" spans="1:16" s="30" customFormat="1" ht="51" customHeight="1" x14ac:dyDescent="0.2">
      <c r="A978" s="29" t="s">
        <v>50</v>
      </c>
      <c r="B978" s="42">
        <v>963</v>
      </c>
      <c r="C978" s="134" t="s">
        <v>540</v>
      </c>
      <c r="D978" s="25" t="s">
        <v>1938</v>
      </c>
      <c r="E978" s="64" t="s">
        <v>1939</v>
      </c>
      <c r="F978" s="26">
        <v>44386</v>
      </c>
      <c r="G978" s="25" t="s">
        <v>27</v>
      </c>
      <c r="H978" s="25">
        <v>1</v>
      </c>
      <c r="I978" s="55">
        <v>5583.33</v>
      </c>
      <c r="J978" s="55">
        <v>5583.33</v>
      </c>
      <c r="K978" s="25" t="s">
        <v>28</v>
      </c>
      <c r="L978" s="25" t="s">
        <v>335</v>
      </c>
      <c r="M978" s="25" t="s">
        <v>30</v>
      </c>
      <c r="N978" s="25" t="s">
        <v>31</v>
      </c>
      <c r="O978" s="27" t="s">
        <v>32</v>
      </c>
      <c r="P978" s="28" t="s">
        <v>33</v>
      </c>
    </row>
    <row r="979" spans="1:16" s="30" customFormat="1" ht="51" customHeight="1" x14ac:dyDescent="0.2">
      <c r="A979" s="29" t="s">
        <v>50</v>
      </c>
      <c r="B979" s="42">
        <v>964</v>
      </c>
      <c r="C979" s="134" t="s">
        <v>540</v>
      </c>
      <c r="D979" s="25" t="s">
        <v>1940</v>
      </c>
      <c r="E979" s="64" t="s">
        <v>1941</v>
      </c>
      <c r="F979" s="26">
        <v>44225</v>
      </c>
      <c r="G979" s="25" t="s">
        <v>27</v>
      </c>
      <c r="H979" s="25">
        <v>2</v>
      </c>
      <c r="I979" s="55">
        <v>524.92999999999995</v>
      </c>
      <c r="J979" s="55">
        <v>1049.8599999999999</v>
      </c>
      <c r="K979" s="25" t="s">
        <v>28</v>
      </c>
      <c r="L979" s="25" t="s">
        <v>335</v>
      </c>
      <c r="M979" s="25" t="s">
        <v>30</v>
      </c>
      <c r="N979" s="25" t="s">
        <v>31</v>
      </c>
      <c r="O979" s="27" t="s">
        <v>32</v>
      </c>
      <c r="P979" s="28" t="s">
        <v>33</v>
      </c>
    </row>
    <row r="980" spans="1:16" s="30" customFormat="1" ht="51" customHeight="1" x14ac:dyDescent="0.2">
      <c r="A980" s="29" t="s">
        <v>50</v>
      </c>
      <c r="B980" s="42">
        <v>965</v>
      </c>
      <c r="C980" s="134" t="s">
        <v>540</v>
      </c>
      <c r="D980" s="25" t="s">
        <v>1942</v>
      </c>
      <c r="E980" s="64" t="s">
        <v>1943</v>
      </c>
      <c r="F980" s="26">
        <v>44225</v>
      </c>
      <c r="G980" s="25" t="s">
        <v>27</v>
      </c>
      <c r="H980" s="25">
        <v>2</v>
      </c>
      <c r="I980" s="55">
        <v>406.4</v>
      </c>
      <c r="J980" s="55">
        <v>812.8</v>
      </c>
      <c r="K980" s="25" t="s">
        <v>28</v>
      </c>
      <c r="L980" s="25" t="s">
        <v>335</v>
      </c>
      <c r="M980" s="25" t="s">
        <v>30</v>
      </c>
      <c r="N980" s="25" t="s">
        <v>31</v>
      </c>
      <c r="O980" s="27" t="s">
        <v>32</v>
      </c>
      <c r="P980" s="28" t="s">
        <v>33</v>
      </c>
    </row>
    <row r="981" spans="1:16" s="30" customFormat="1" ht="51" customHeight="1" x14ac:dyDescent="0.2">
      <c r="A981" s="29" t="s">
        <v>50</v>
      </c>
      <c r="B981" s="42">
        <v>966</v>
      </c>
      <c r="C981" s="134" t="s">
        <v>540</v>
      </c>
      <c r="D981" s="25" t="s">
        <v>1944</v>
      </c>
      <c r="E981" s="64" t="s">
        <v>1945</v>
      </c>
      <c r="F981" s="26">
        <v>44424</v>
      </c>
      <c r="G981" s="25" t="s">
        <v>27</v>
      </c>
      <c r="H981" s="25">
        <v>1</v>
      </c>
      <c r="I981" s="55">
        <v>416.67</v>
      </c>
      <c r="J981" s="55">
        <v>416.67</v>
      </c>
      <c r="K981" s="25" t="s">
        <v>28</v>
      </c>
      <c r="L981" s="25" t="s">
        <v>335</v>
      </c>
      <c r="M981" s="25" t="s">
        <v>30</v>
      </c>
      <c r="N981" s="25" t="s">
        <v>31</v>
      </c>
      <c r="O981" s="27" t="s">
        <v>32</v>
      </c>
      <c r="P981" s="28" t="s">
        <v>33</v>
      </c>
    </row>
    <row r="982" spans="1:16" s="30" customFormat="1" ht="51" customHeight="1" x14ac:dyDescent="0.2">
      <c r="A982" s="29" t="s">
        <v>50</v>
      </c>
      <c r="B982" s="42">
        <v>967</v>
      </c>
      <c r="C982" s="134" t="s">
        <v>540</v>
      </c>
      <c r="D982" s="25" t="s">
        <v>1946</v>
      </c>
      <c r="E982" s="64" t="s">
        <v>1947</v>
      </c>
      <c r="F982" s="26">
        <v>44397</v>
      </c>
      <c r="G982" s="25" t="s">
        <v>27</v>
      </c>
      <c r="H982" s="25">
        <v>2</v>
      </c>
      <c r="I982" s="55">
        <v>325</v>
      </c>
      <c r="J982" s="55">
        <v>650</v>
      </c>
      <c r="K982" s="25" t="s">
        <v>28</v>
      </c>
      <c r="L982" s="25" t="s">
        <v>335</v>
      </c>
      <c r="M982" s="25" t="s">
        <v>30</v>
      </c>
      <c r="N982" s="25" t="s">
        <v>31</v>
      </c>
      <c r="O982" s="27" t="s">
        <v>32</v>
      </c>
      <c r="P982" s="28" t="s">
        <v>33</v>
      </c>
    </row>
    <row r="983" spans="1:16" s="30" customFormat="1" ht="51" customHeight="1" x14ac:dyDescent="0.2">
      <c r="A983" s="29" t="s">
        <v>50</v>
      </c>
      <c r="B983" s="42">
        <v>968</v>
      </c>
      <c r="C983" s="134" t="s">
        <v>540</v>
      </c>
      <c r="D983" s="25" t="s">
        <v>1948</v>
      </c>
      <c r="E983" s="64" t="s">
        <v>1949</v>
      </c>
      <c r="F983" s="26">
        <v>44225</v>
      </c>
      <c r="G983" s="25" t="s">
        <v>27</v>
      </c>
      <c r="H983" s="25">
        <v>5</v>
      </c>
      <c r="I983" s="55">
        <v>492.34199999999998</v>
      </c>
      <c r="J983" s="55">
        <v>2461.71</v>
      </c>
      <c r="K983" s="25" t="s">
        <v>28</v>
      </c>
      <c r="L983" s="25" t="s">
        <v>335</v>
      </c>
      <c r="M983" s="25" t="s">
        <v>30</v>
      </c>
      <c r="N983" s="25" t="s">
        <v>31</v>
      </c>
      <c r="O983" s="27" t="s">
        <v>32</v>
      </c>
      <c r="P983" s="28" t="s">
        <v>33</v>
      </c>
    </row>
    <row r="984" spans="1:16" s="30" customFormat="1" ht="51" customHeight="1" x14ac:dyDescent="0.2">
      <c r="A984" s="29" t="s">
        <v>50</v>
      </c>
      <c r="B984" s="42">
        <v>969</v>
      </c>
      <c r="C984" s="134" t="s">
        <v>540</v>
      </c>
      <c r="D984" s="25" t="s">
        <v>1950</v>
      </c>
      <c r="E984" s="64" t="s">
        <v>1951</v>
      </c>
      <c r="F984" s="26">
        <v>44225</v>
      </c>
      <c r="G984" s="25" t="s">
        <v>27</v>
      </c>
      <c r="H984" s="25">
        <v>4</v>
      </c>
      <c r="I984" s="55">
        <v>114.3</v>
      </c>
      <c r="J984" s="55">
        <v>457.2</v>
      </c>
      <c r="K984" s="25" t="s">
        <v>28</v>
      </c>
      <c r="L984" s="25" t="s">
        <v>335</v>
      </c>
      <c r="M984" s="25" t="s">
        <v>30</v>
      </c>
      <c r="N984" s="25" t="s">
        <v>31</v>
      </c>
      <c r="O984" s="27" t="s">
        <v>32</v>
      </c>
      <c r="P984" s="28" t="s">
        <v>33</v>
      </c>
    </row>
    <row r="985" spans="1:16" s="30" customFormat="1" ht="51" customHeight="1" x14ac:dyDescent="0.2">
      <c r="A985" s="29" t="s">
        <v>50</v>
      </c>
      <c r="B985" s="42">
        <v>970</v>
      </c>
      <c r="C985" s="134" t="s">
        <v>540</v>
      </c>
      <c r="D985" s="25" t="s">
        <v>1952</v>
      </c>
      <c r="E985" s="64" t="s">
        <v>1953</v>
      </c>
      <c r="F985" s="26">
        <v>44225</v>
      </c>
      <c r="G985" s="25" t="s">
        <v>27</v>
      </c>
      <c r="H985" s="25">
        <v>1</v>
      </c>
      <c r="I985" s="55">
        <v>6093.46</v>
      </c>
      <c r="J985" s="55">
        <v>6093.46</v>
      </c>
      <c r="K985" s="25" t="s">
        <v>28</v>
      </c>
      <c r="L985" s="25" t="s">
        <v>335</v>
      </c>
      <c r="M985" s="25" t="s">
        <v>30</v>
      </c>
      <c r="N985" s="25" t="s">
        <v>31</v>
      </c>
      <c r="O985" s="27" t="s">
        <v>32</v>
      </c>
      <c r="P985" s="28" t="s">
        <v>33</v>
      </c>
    </row>
    <row r="986" spans="1:16" s="30" customFormat="1" ht="51" customHeight="1" x14ac:dyDescent="0.2">
      <c r="A986" s="29" t="s">
        <v>50</v>
      </c>
      <c r="B986" s="42">
        <v>971</v>
      </c>
      <c r="C986" s="134" t="s">
        <v>540</v>
      </c>
      <c r="D986" s="25" t="s">
        <v>1954</v>
      </c>
      <c r="E986" s="64" t="s">
        <v>1955</v>
      </c>
      <c r="F986" s="26">
        <v>44225</v>
      </c>
      <c r="G986" s="25" t="s">
        <v>27</v>
      </c>
      <c r="H986" s="25">
        <v>2</v>
      </c>
      <c r="I986" s="55">
        <v>3553.88</v>
      </c>
      <c r="J986" s="55">
        <v>7107.76</v>
      </c>
      <c r="K986" s="25" t="s">
        <v>28</v>
      </c>
      <c r="L986" s="25" t="s">
        <v>335</v>
      </c>
      <c r="M986" s="25" t="s">
        <v>30</v>
      </c>
      <c r="N986" s="25" t="s">
        <v>31</v>
      </c>
      <c r="O986" s="27" t="s">
        <v>32</v>
      </c>
      <c r="P986" s="28" t="s">
        <v>33</v>
      </c>
    </row>
    <row r="987" spans="1:16" s="30" customFormat="1" ht="51" customHeight="1" x14ac:dyDescent="0.2">
      <c r="A987" s="29" t="s">
        <v>50</v>
      </c>
      <c r="B987" s="42">
        <v>972</v>
      </c>
      <c r="C987" s="134" t="s">
        <v>540</v>
      </c>
      <c r="D987" s="25" t="s">
        <v>1956</v>
      </c>
      <c r="E987" s="64" t="s">
        <v>1957</v>
      </c>
      <c r="F987" s="26">
        <v>44225</v>
      </c>
      <c r="G987" s="25" t="s">
        <v>27</v>
      </c>
      <c r="H987" s="25">
        <v>1</v>
      </c>
      <c r="I987" s="55">
        <v>8172.91</v>
      </c>
      <c r="J987" s="55">
        <v>8172.91</v>
      </c>
      <c r="K987" s="25" t="s">
        <v>28</v>
      </c>
      <c r="L987" s="25" t="s">
        <v>335</v>
      </c>
      <c r="M987" s="25" t="s">
        <v>30</v>
      </c>
      <c r="N987" s="25" t="s">
        <v>31</v>
      </c>
      <c r="O987" s="27" t="s">
        <v>32</v>
      </c>
      <c r="P987" s="28" t="s">
        <v>33</v>
      </c>
    </row>
    <row r="988" spans="1:16" s="30" customFormat="1" ht="51" customHeight="1" x14ac:dyDescent="0.2">
      <c r="A988" s="29" t="s">
        <v>50</v>
      </c>
      <c r="B988" s="42">
        <v>973</v>
      </c>
      <c r="C988" s="134" t="s">
        <v>540</v>
      </c>
      <c r="D988" s="25" t="s">
        <v>1958</v>
      </c>
      <c r="E988" s="64" t="s">
        <v>1959</v>
      </c>
      <c r="F988" s="26">
        <v>44308</v>
      </c>
      <c r="G988" s="25" t="s">
        <v>27</v>
      </c>
      <c r="H988" s="25">
        <v>1</v>
      </c>
      <c r="I988" s="55">
        <v>14250</v>
      </c>
      <c r="J988" s="55">
        <v>14250</v>
      </c>
      <c r="K988" s="25" t="s">
        <v>28</v>
      </c>
      <c r="L988" s="25" t="s">
        <v>335</v>
      </c>
      <c r="M988" s="25" t="s">
        <v>30</v>
      </c>
      <c r="N988" s="25" t="s">
        <v>31</v>
      </c>
      <c r="O988" s="27" t="s">
        <v>32</v>
      </c>
      <c r="P988" s="28" t="s">
        <v>33</v>
      </c>
    </row>
    <row r="989" spans="1:16" s="30" customFormat="1" ht="51" customHeight="1" x14ac:dyDescent="0.2">
      <c r="A989" s="29" t="s">
        <v>50</v>
      </c>
      <c r="B989" s="42">
        <v>974</v>
      </c>
      <c r="C989" s="134" t="s">
        <v>540</v>
      </c>
      <c r="D989" s="25" t="s">
        <v>1960</v>
      </c>
      <c r="E989" s="64" t="s">
        <v>1961</v>
      </c>
      <c r="F989" s="26">
        <v>44328</v>
      </c>
      <c r="G989" s="25" t="s">
        <v>27</v>
      </c>
      <c r="H989" s="25">
        <v>2</v>
      </c>
      <c r="I989" s="55">
        <v>958.33500000000004</v>
      </c>
      <c r="J989" s="55">
        <v>1916.67</v>
      </c>
      <c r="K989" s="25" t="s">
        <v>28</v>
      </c>
      <c r="L989" s="25" t="s">
        <v>335</v>
      </c>
      <c r="M989" s="25" t="s">
        <v>30</v>
      </c>
      <c r="N989" s="25" t="s">
        <v>31</v>
      </c>
      <c r="O989" s="27" t="s">
        <v>32</v>
      </c>
      <c r="P989" s="28" t="s">
        <v>33</v>
      </c>
    </row>
    <row r="990" spans="1:16" s="30" customFormat="1" ht="51" customHeight="1" x14ac:dyDescent="0.2">
      <c r="A990" s="29" t="s">
        <v>50</v>
      </c>
      <c r="B990" s="42">
        <v>975</v>
      </c>
      <c r="C990" s="134" t="s">
        <v>540</v>
      </c>
      <c r="D990" s="25" t="s">
        <v>1962</v>
      </c>
      <c r="E990" s="64" t="s">
        <v>1963</v>
      </c>
      <c r="F990" s="26">
        <v>44314</v>
      </c>
      <c r="G990" s="25" t="s">
        <v>80</v>
      </c>
      <c r="H990" s="25">
        <v>1</v>
      </c>
      <c r="I990" s="55">
        <v>3333.33</v>
      </c>
      <c r="J990" s="55">
        <v>3333.33</v>
      </c>
      <c r="K990" s="25" t="s">
        <v>28</v>
      </c>
      <c r="L990" s="25" t="s">
        <v>335</v>
      </c>
      <c r="M990" s="25" t="s">
        <v>30</v>
      </c>
      <c r="N990" s="25" t="s">
        <v>31</v>
      </c>
      <c r="O990" s="27" t="s">
        <v>32</v>
      </c>
      <c r="P990" s="28" t="s">
        <v>33</v>
      </c>
    </row>
    <row r="991" spans="1:16" s="30" customFormat="1" ht="51" customHeight="1" x14ac:dyDescent="0.2">
      <c r="A991" s="29" t="s">
        <v>50</v>
      </c>
      <c r="B991" s="42">
        <v>976</v>
      </c>
      <c r="C991" s="134" t="s">
        <v>540</v>
      </c>
      <c r="D991" s="25" t="s">
        <v>1964</v>
      </c>
      <c r="E991" s="64" t="s">
        <v>1965</v>
      </c>
      <c r="F991" s="26">
        <v>44225</v>
      </c>
      <c r="G991" s="25" t="s">
        <v>27</v>
      </c>
      <c r="H991" s="25">
        <v>2</v>
      </c>
      <c r="I991" s="55">
        <v>3728.72</v>
      </c>
      <c r="J991" s="55">
        <v>7457.44</v>
      </c>
      <c r="K991" s="25" t="s">
        <v>28</v>
      </c>
      <c r="L991" s="25" t="s">
        <v>335</v>
      </c>
      <c r="M991" s="25" t="s">
        <v>30</v>
      </c>
      <c r="N991" s="25" t="s">
        <v>31</v>
      </c>
      <c r="O991" s="27" t="s">
        <v>32</v>
      </c>
      <c r="P991" s="28" t="s">
        <v>33</v>
      </c>
    </row>
    <row r="992" spans="1:16" s="30" customFormat="1" ht="51" customHeight="1" x14ac:dyDescent="0.2">
      <c r="A992" s="29" t="s">
        <v>50</v>
      </c>
      <c r="B992" s="42">
        <v>977</v>
      </c>
      <c r="C992" s="134" t="s">
        <v>540</v>
      </c>
      <c r="D992" s="25" t="s">
        <v>1966</v>
      </c>
      <c r="E992" s="64" t="s">
        <v>1967</v>
      </c>
      <c r="F992" s="26">
        <v>44358</v>
      </c>
      <c r="G992" s="25" t="s">
        <v>80</v>
      </c>
      <c r="H992" s="25">
        <v>1</v>
      </c>
      <c r="I992" s="55">
        <v>33.33</v>
      </c>
      <c r="J992" s="55">
        <v>33.33</v>
      </c>
      <c r="K992" s="25" t="s">
        <v>28</v>
      </c>
      <c r="L992" s="25" t="s">
        <v>335</v>
      </c>
      <c r="M992" s="25" t="s">
        <v>30</v>
      </c>
      <c r="N992" s="25" t="s">
        <v>31</v>
      </c>
      <c r="O992" s="27" t="s">
        <v>32</v>
      </c>
      <c r="P992" s="28" t="s">
        <v>33</v>
      </c>
    </row>
    <row r="993" spans="1:16" s="30" customFormat="1" ht="51" customHeight="1" x14ac:dyDescent="0.2">
      <c r="A993" s="29" t="s">
        <v>50</v>
      </c>
      <c r="B993" s="42">
        <v>978</v>
      </c>
      <c r="C993" s="134" t="s">
        <v>540</v>
      </c>
      <c r="D993" s="25" t="s">
        <v>1968</v>
      </c>
      <c r="E993" s="64" t="s">
        <v>1969</v>
      </c>
      <c r="F993" s="26">
        <v>44225</v>
      </c>
      <c r="G993" s="25" t="s">
        <v>27</v>
      </c>
      <c r="H993" s="25">
        <v>2</v>
      </c>
      <c r="I993" s="55">
        <v>50.8</v>
      </c>
      <c r="J993" s="55">
        <v>101.6</v>
      </c>
      <c r="K993" s="25" t="s">
        <v>28</v>
      </c>
      <c r="L993" s="25" t="s">
        <v>335</v>
      </c>
      <c r="M993" s="25" t="s">
        <v>30</v>
      </c>
      <c r="N993" s="25" t="s">
        <v>31</v>
      </c>
      <c r="O993" s="27" t="s">
        <v>32</v>
      </c>
      <c r="P993" s="28" t="s">
        <v>33</v>
      </c>
    </row>
    <row r="994" spans="1:16" s="30" customFormat="1" ht="51" customHeight="1" x14ac:dyDescent="0.2">
      <c r="A994" s="29" t="s">
        <v>50</v>
      </c>
      <c r="B994" s="42">
        <v>979</v>
      </c>
      <c r="C994" s="134" t="s">
        <v>540</v>
      </c>
      <c r="D994" s="25" t="s">
        <v>1970</v>
      </c>
      <c r="E994" s="64" t="s">
        <v>1971</v>
      </c>
      <c r="F994" s="26">
        <v>44225</v>
      </c>
      <c r="G994" s="25" t="s">
        <v>27</v>
      </c>
      <c r="H994" s="25">
        <v>6</v>
      </c>
      <c r="I994" s="55">
        <v>171.87333333333333</v>
      </c>
      <c r="J994" s="55">
        <v>1031.24</v>
      </c>
      <c r="K994" s="25" t="s">
        <v>28</v>
      </c>
      <c r="L994" s="25" t="s">
        <v>335</v>
      </c>
      <c r="M994" s="25" t="s">
        <v>30</v>
      </c>
      <c r="N994" s="25" t="s">
        <v>31</v>
      </c>
      <c r="O994" s="27" t="s">
        <v>32</v>
      </c>
      <c r="P994" s="28" t="s">
        <v>33</v>
      </c>
    </row>
    <row r="995" spans="1:16" s="30" customFormat="1" ht="51" customHeight="1" x14ac:dyDescent="0.2">
      <c r="A995" s="29" t="s">
        <v>50</v>
      </c>
      <c r="B995" s="42">
        <v>980</v>
      </c>
      <c r="C995" s="134" t="s">
        <v>540</v>
      </c>
      <c r="D995" s="25" t="s">
        <v>1972</v>
      </c>
      <c r="E995" s="64" t="s">
        <v>1973</v>
      </c>
      <c r="F995" s="26">
        <v>44265</v>
      </c>
      <c r="G995" s="25" t="s">
        <v>27</v>
      </c>
      <c r="H995" s="25">
        <v>6</v>
      </c>
      <c r="I995" s="55">
        <v>16.666666666666668</v>
      </c>
      <c r="J995" s="55">
        <v>100</v>
      </c>
      <c r="K995" s="25" t="s">
        <v>28</v>
      </c>
      <c r="L995" s="25" t="s">
        <v>335</v>
      </c>
      <c r="M995" s="25" t="s">
        <v>30</v>
      </c>
      <c r="N995" s="25" t="s">
        <v>31</v>
      </c>
      <c r="O995" s="27" t="s">
        <v>32</v>
      </c>
      <c r="P995" s="28" t="s">
        <v>33</v>
      </c>
    </row>
    <row r="996" spans="1:16" s="30" customFormat="1" ht="51" customHeight="1" x14ac:dyDescent="0.2">
      <c r="A996" s="29" t="s">
        <v>50</v>
      </c>
      <c r="B996" s="42">
        <v>981</v>
      </c>
      <c r="C996" s="134" t="s">
        <v>540</v>
      </c>
      <c r="D996" s="25" t="s">
        <v>1974</v>
      </c>
      <c r="E996" s="64" t="s">
        <v>1975</v>
      </c>
      <c r="F996" s="26">
        <v>44225</v>
      </c>
      <c r="G996" s="25" t="s">
        <v>27</v>
      </c>
      <c r="H996" s="25">
        <v>3</v>
      </c>
      <c r="I996" s="55">
        <v>21.166666666666668</v>
      </c>
      <c r="J996" s="55">
        <v>63.5</v>
      </c>
      <c r="K996" s="25" t="s">
        <v>28</v>
      </c>
      <c r="L996" s="25" t="s">
        <v>335</v>
      </c>
      <c r="M996" s="25" t="s">
        <v>30</v>
      </c>
      <c r="N996" s="25" t="s">
        <v>31</v>
      </c>
      <c r="O996" s="27" t="s">
        <v>32</v>
      </c>
      <c r="P996" s="28" t="s">
        <v>33</v>
      </c>
    </row>
    <row r="997" spans="1:16" s="30" customFormat="1" ht="51" customHeight="1" x14ac:dyDescent="0.2">
      <c r="A997" s="29" t="s">
        <v>50</v>
      </c>
      <c r="B997" s="42">
        <v>982</v>
      </c>
      <c r="C997" s="134" t="s">
        <v>540</v>
      </c>
      <c r="D997" s="25" t="s">
        <v>1976</v>
      </c>
      <c r="E997" s="64" t="s">
        <v>1977</v>
      </c>
      <c r="F997" s="26">
        <v>44397</v>
      </c>
      <c r="G997" s="25" t="s">
        <v>80</v>
      </c>
      <c r="H997" s="25">
        <v>1</v>
      </c>
      <c r="I997" s="55">
        <v>916.67</v>
      </c>
      <c r="J997" s="55">
        <v>916.67</v>
      </c>
      <c r="K997" s="25" t="s">
        <v>28</v>
      </c>
      <c r="L997" s="25" t="s">
        <v>335</v>
      </c>
      <c r="M997" s="25" t="s">
        <v>30</v>
      </c>
      <c r="N997" s="25" t="s">
        <v>31</v>
      </c>
      <c r="O997" s="27" t="s">
        <v>32</v>
      </c>
      <c r="P997" s="28" t="s">
        <v>33</v>
      </c>
    </row>
    <row r="998" spans="1:16" s="30" customFormat="1" ht="51" customHeight="1" x14ac:dyDescent="0.2">
      <c r="A998" s="29" t="s">
        <v>50</v>
      </c>
      <c r="B998" s="42">
        <v>983</v>
      </c>
      <c r="C998" s="134" t="s">
        <v>540</v>
      </c>
      <c r="D998" s="25" t="s">
        <v>1978</v>
      </c>
      <c r="E998" s="64" t="s">
        <v>1979</v>
      </c>
      <c r="F998" s="26">
        <v>44225</v>
      </c>
      <c r="G998" s="25" t="s">
        <v>27</v>
      </c>
      <c r="H998" s="25">
        <v>1</v>
      </c>
      <c r="I998" s="55">
        <v>54.18</v>
      </c>
      <c r="J998" s="55">
        <v>54.18</v>
      </c>
      <c r="K998" s="25" t="s">
        <v>28</v>
      </c>
      <c r="L998" s="25" t="s">
        <v>335</v>
      </c>
      <c r="M998" s="25" t="s">
        <v>30</v>
      </c>
      <c r="N998" s="25" t="s">
        <v>31</v>
      </c>
      <c r="O998" s="27" t="s">
        <v>32</v>
      </c>
      <c r="P998" s="28" t="s">
        <v>33</v>
      </c>
    </row>
    <row r="999" spans="1:16" s="30" customFormat="1" ht="51" customHeight="1" x14ac:dyDescent="0.2">
      <c r="A999" s="29" t="s">
        <v>50</v>
      </c>
      <c r="B999" s="42">
        <v>984</v>
      </c>
      <c r="C999" s="134" t="s">
        <v>540</v>
      </c>
      <c r="D999" s="25" t="s">
        <v>1978</v>
      </c>
      <c r="E999" s="64" t="s">
        <v>1979</v>
      </c>
      <c r="F999" s="26">
        <v>44294</v>
      </c>
      <c r="G999" s="25" t="s">
        <v>27</v>
      </c>
      <c r="H999" s="25">
        <v>2</v>
      </c>
      <c r="I999" s="55">
        <v>53.335000000000001</v>
      </c>
      <c r="J999" s="55">
        <v>106.67</v>
      </c>
      <c r="K999" s="25" t="s">
        <v>28</v>
      </c>
      <c r="L999" s="25" t="s">
        <v>335</v>
      </c>
      <c r="M999" s="25" t="s">
        <v>30</v>
      </c>
      <c r="N999" s="25" t="s">
        <v>31</v>
      </c>
      <c r="O999" s="27" t="s">
        <v>32</v>
      </c>
      <c r="P999" s="28" t="s">
        <v>33</v>
      </c>
    </row>
    <row r="1000" spans="1:16" s="30" customFormat="1" ht="51" customHeight="1" x14ac:dyDescent="0.2">
      <c r="A1000" s="29" t="s">
        <v>50</v>
      </c>
      <c r="B1000" s="42">
        <v>985</v>
      </c>
      <c r="C1000" s="134" t="s">
        <v>540</v>
      </c>
      <c r="D1000" s="25" t="s">
        <v>1980</v>
      </c>
      <c r="E1000" s="64" t="s">
        <v>1981</v>
      </c>
      <c r="F1000" s="26">
        <v>44225</v>
      </c>
      <c r="G1000" s="25" t="s">
        <v>27</v>
      </c>
      <c r="H1000" s="25">
        <v>4</v>
      </c>
      <c r="I1000" s="55">
        <v>87.715000000000003</v>
      </c>
      <c r="J1000" s="55">
        <v>350.86</v>
      </c>
      <c r="K1000" s="25" t="s">
        <v>28</v>
      </c>
      <c r="L1000" s="25" t="s">
        <v>335</v>
      </c>
      <c r="M1000" s="25" t="s">
        <v>30</v>
      </c>
      <c r="N1000" s="25" t="s">
        <v>31</v>
      </c>
      <c r="O1000" s="27" t="s">
        <v>32</v>
      </c>
      <c r="P1000" s="28" t="s">
        <v>33</v>
      </c>
    </row>
    <row r="1001" spans="1:16" s="30" customFormat="1" ht="51" customHeight="1" x14ac:dyDescent="0.2">
      <c r="A1001" s="29" t="s">
        <v>50</v>
      </c>
      <c r="B1001" s="42">
        <v>986</v>
      </c>
      <c r="C1001" s="134" t="s">
        <v>540</v>
      </c>
      <c r="D1001" s="25" t="s">
        <v>1982</v>
      </c>
      <c r="E1001" s="64" t="s">
        <v>1983</v>
      </c>
      <c r="F1001" s="26">
        <v>44225</v>
      </c>
      <c r="G1001" s="25" t="s">
        <v>27</v>
      </c>
      <c r="H1001" s="25">
        <v>2</v>
      </c>
      <c r="I1001" s="55">
        <v>25.495000000000001</v>
      </c>
      <c r="J1001" s="55">
        <v>50.99</v>
      </c>
      <c r="K1001" s="25" t="s">
        <v>28</v>
      </c>
      <c r="L1001" s="25" t="s">
        <v>335</v>
      </c>
      <c r="M1001" s="25" t="s">
        <v>30</v>
      </c>
      <c r="N1001" s="25" t="s">
        <v>31</v>
      </c>
      <c r="O1001" s="27" t="s">
        <v>32</v>
      </c>
      <c r="P1001" s="28" t="s">
        <v>33</v>
      </c>
    </row>
    <row r="1002" spans="1:16" s="30" customFormat="1" ht="51" customHeight="1" x14ac:dyDescent="0.2">
      <c r="A1002" s="29" t="s">
        <v>50</v>
      </c>
      <c r="B1002" s="42">
        <v>987</v>
      </c>
      <c r="C1002" s="134" t="s">
        <v>540</v>
      </c>
      <c r="D1002" s="25" t="s">
        <v>1984</v>
      </c>
      <c r="E1002" s="64" t="s">
        <v>1985</v>
      </c>
      <c r="F1002" s="26">
        <v>44225</v>
      </c>
      <c r="G1002" s="25" t="s">
        <v>27</v>
      </c>
      <c r="H1002" s="25">
        <v>32</v>
      </c>
      <c r="I1002" s="55">
        <v>52.831874999999997</v>
      </c>
      <c r="J1002" s="55">
        <v>1690.62</v>
      </c>
      <c r="K1002" s="25" t="s">
        <v>28</v>
      </c>
      <c r="L1002" s="25" t="s">
        <v>335</v>
      </c>
      <c r="M1002" s="25" t="s">
        <v>30</v>
      </c>
      <c r="N1002" s="25" t="s">
        <v>31</v>
      </c>
      <c r="O1002" s="27" t="s">
        <v>32</v>
      </c>
      <c r="P1002" s="28" t="s">
        <v>33</v>
      </c>
    </row>
    <row r="1003" spans="1:16" s="30" customFormat="1" ht="51" customHeight="1" x14ac:dyDescent="0.2">
      <c r="A1003" s="29" t="s">
        <v>50</v>
      </c>
      <c r="B1003" s="42">
        <v>988</v>
      </c>
      <c r="C1003" s="134" t="s">
        <v>540</v>
      </c>
      <c r="D1003" s="25" t="s">
        <v>1986</v>
      </c>
      <c r="E1003" s="64" t="s">
        <v>1987</v>
      </c>
      <c r="F1003" s="26">
        <v>44461</v>
      </c>
      <c r="G1003" s="25" t="s">
        <v>27</v>
      </c>
      <c r="H1003" s="25">
        <v>1</v>
      </c>
      <c r="I1003" s="55">
        <v>6854.34</v>
      </c>
      <c r="J1003" s="55">
        <v>6854.34</v>
      </c>
      <c r="K1003" s="25" t="s">
        <v>28</v>
      </c>
      <c r="L1003" s="25" t="s">
        <v>335</v>
      </c>
      <c r="M1003" s="25" t="s">
        <v>30</v>
      </c>
      <c r="N1003" s="25" t="s">
        <v>31</v>
      </c>
      <c r="O1003" s="27" t="s">
        <v>32</v>
      </c>
      <c r="P1003" s="28" t="s">
        <v>33</v>
      </c>
    </row>
    <row r="1004" spans="1:16" s="30" customFormat="1" ht="51" customHeight="1" x14ac:dyDescent="0.2">
      <c r="A1004" s="29" t="s">
        <v>50</v>
      </c>
      <c r="B1004" s="42">
        <v>989</v>
      </c>
      <c r="C1004" s="134" t="s">
        <v>540</v>
      </c>
      <c r="D1004" s="25" t="s">
        <v>1988</v>
      </c>
      <c r="E1004" s="64" t="s">
        <v>1989</v>
      </c>
      <c r="F1004" s="26">
        <v>44225</v>
      </c>
      <c r="G1004" s="25" t="s">
        <v>27</v>
      </c>
      <c r="H1004" s="25">
        <v>1</v>
      </c>
      <c r="I1004" s="55">
        <v>17884.41</v>
      </c>
      <c r="J1004" s="55">
        <v>17884.41</v>
      </c>
      <c r="K1004" s="25" t="s">
        <v>28</v>
      </c>
      <c r="L1004" s="25" t="s">
        <v>335</v>
      </c>
      <c r="M1004" s="25" t="s">
        <v>30</v>
      </c>
      <c r="N1004" s="25" t="s">
        <v>31</v>
      </c>
      <c r="O1004" s="27" t="s">
        <v>32</v>
      </c>
      <c r="P1004" s="28" t="s">
        <v>33</v>
      </c>
    </row>
    <row r="1005" spans="1:16" s="30" customFormat="1" ht="51" customHeight="1" x14ac:dyDescent="0.2">
      <c r="A1005" s="29" t="s">
        <v>50</v>
      </c>
      <c r="B1005" s="42">
        <v>990</v>
      </c>
      <c r="C1005" s="134" t="s">
        <v>540</v>
      </c>
      <c r="D1005" s="25" t="s">
        <v>1990</v>
      </c>
      <c r="E1005" s="64" t="s">
        <v>1991</v>
      </c>
      <c r="F1005" s="26">
        <v>44461</v>
      </c>
      <c r="G1005" s="25" t="s">
        <v>27</v>
      </c>
      <c r="H1005" s="25">
        <v>16</v>
      </c>
      <c r="I1005" s="55">
        <v>530.09187499999996</v>
      </c>
      <c r="J1005" s="55">
        <v>8481.4699999999993</v>
      </c>
      <c r="K1005" s="25" t="s">
        <v>28</v>
      </c>
      <c r="L1005" s="25" t="s">
        <v>335</v>
      </c>
      <c r="M1005" s="25" t="s">
        <v>30</v>
      </c>
      <c r="N1005" s="25" t="s">
        <v>31</v>
      </c>
      <c r="O1005" s="27" t="s">
        <v>32</v>
      </c>
      <c r="P1005" s="28" t="s">
        <v>33</v>
      </c>
    </row>
    <row r="1006" spans="1:16" s="30" customFormat="1" ht="51" customHeight="1" x14ac:dyDescent="0.2">
      <c r="A1006" s="29" t="s">
        <v>50</v>
      </c>
      <c r="B1006" s="42">
        <v>991</v>
      </c>
      <c r="C1006" s="134" t="s">
        <v>540</v>
      </c>
      <c r="D1006" s="25" t="s">
        <v>1992</v>
      </c>
      <c r="E1006" s="64" t="s">
        <v>1993</v>
      </c>
      <c r="F1006" s="26">
        <v>44225</v>
      </c>
      <c r="G1006" s="25" t="s">
        <v>27</v>
      </c>
      <c r="H1006" s="25">
        <v>6</v>
      </c>
      <c r="I1006" s="55">
        <v>2162.1266666666666</v>
      </c>
      <c r="J1006" s="55">
        <v>12972.759999999998</v>
      </c>
      <c r="K1006" s="25" t="s">
        <v>28</v>
      </c>
      <c r="L1006" s="25" t="s">
        <v>335</v>
      </c>
      <c r="M1006" s="25" t="s">
        <v>30</v>
      </c>
      <c r="N1006" s="25" t="s">
        <v>31</v>
      </c>
      <c r="O1006" s="27" t="s">
        <v>32</v>
      </c>
      <c r="P1006" s="28" t="s">
        <v>33</v>
      </c>
    </row>
    <row r="1007" spans="1:16" s="30" customFormat="1" ht="51" customHeight="1" x14ac:dyDescent="0.2">
      <c r="A1007" s="29" t="s">
        <v>50</v>
      </c>
      <c r="B1007" s="42">
        <v>992</v>
      </c>
      <c r="C1007" s="134" t="s">
        <v>540</v>
      </c>
      <c r="D1007" s="25" t="s">
        <v>1994</v>
      </c>
      <c r="E1007" s="64" t="s">
        <v>1995</v>
      </c>
      <c r="F1007" s="26">
        <v>44424</v>
      </c>
      <c r="G1007" s="25" t="s">
        <v>27</v>
      </c>
      <c r="H1007" s="25">
        <v>1</v>
      </c>
      <c r="I1007" s="55">
        <v>783.33</v>
      </c>
      <c r="J1007" s="55">
        <v>783.33</v>
      </c>
      <c r="K1007" s="25" t="s">
        <v>28</v>
      </c>
      <c r="L1007" s="25" t="s">
        <v>335</v>
      </c>
      <c r="M1007" s="25" t="s">
        <v>30</v>
      </c>
      <c r="N1007" s="25" t="s">
        <v>31</v>
      </c>
      <c r="O1007" s="27" t="s">
        <v>32</v>
      </c>
      <c r="P1007" s="28" t="s">
        <v>33</v>
      </c>
    </row>
    <row r="1008" spans="1:16" s="30" customFormat="1" ht="51" customHeight="1" x14ac:dyDescent="0.2">
      <c r="A1008" s="29" t="s">
        <v>50</v>
      </c>
      <c r="B1008" s="42">
        <v>993</v>
      </c>
      <c r="C1008" s="134" t="s">
        <v>540</v>
      </c>
      <c r="D1008" s="25" t="s">
        <v>1996</v>
      </c>
      <c r="E1008" s="64" t="s">
        <v>1997</v>
      </c>
      <c r="F1008" s="26">
        <v>44225</v>
      </c>
      <c r="G1008" s="25" t="s">
        <v>27</v>
      </c>
      <c r="H1008" s="25">
        <v>1</v>
      </c>
      <c r="I1008" s="55">
        <v>120.83</v>
      </c>
      <c r="J1008" s="55">
        <v>120.83</v>
      </c>
      <c r="K1008" s="25" t="s">
        <v>28</v>
      </c>
      <c r="L1008" s="25" t="s">
        <v>335</v>
      </c>
      <c r="M1008" s="25" t="s">
        <v>30</v>
      </c>
      <c r="N1008" s="25" t="s">
        <v>31</v>
      </c>
      <c r="O1008" s="27" t="s">
        <v>32</v>
      </c>
      <c r="P1008" s="28" t="s">
        <v>33</v>
      </c>
    </row>
    <row r="1009" spans="1:16" s="30" customFormat="1" ht="51" customHeight="1" x14ac:dyDescent="0.2">
      <c r="A1009" s="29" t="s">
        <v>50</v>
      </c>
      <c r="B1009" s="42">
        <v>994</v>
      </c>
      <c r="C1009" s="134" t="s">
        <v>540</v>
      </c>
      <c r="D1009" s="25" t="s">
        <v>1998</v>
      </c>
      <c r="E1009" s="64" t="s">
        <v>1999</v>
      </c>
      <c r="F1009" s="26">
        <v>44225</v>
      </c>
      <c r="G1009" s="25" t="s">
        <v>27</v>
      </c>
      <c r="H1009" s="25">
        <v>4</v>
      </c>
      <c r="I1009" s="55">
        <v>101.6</v>
      </c>
      <c r="J1009" s="55">
        <v>406.4</v>
      </c>
      <c r="K1009" s="25" t="s">
        <v>28</v>
      </c>
      <c r="L1009" s="25" t="s">
        <v>335</v>
      </c>
      <c r="M1009" s="25" t="s">
        <v>30</v>
      </c>
      <c r="N1009" s="25" t="s">
        <v>31</v>
      </c>
      <c r="O1009" s="27" t="s">
        <v>32</v>
      </c>
      <c r="P1009" s="28" t="s">
        <v>33</v>
      </c>
    </row>
    <row r="1010" spans="1:16" s="30" customFormat="1" ht="51" customHeight="1" x14ac:dyDescent="0.2">
      <c r="A1010" s="29" t="s">
        <v>50</v>
      </c>
      <c r="B1010" s="42">
        <v>995</v>
      </c>
      <c r="C1010" s="134" t="s">
        <v>540</v>
      </c>
      <c r="D1010" s="25" t="s">
        <v>2000</v>
      </c>
      <c r="E1010" s="64" t="s">
        <v>2001</v>
      </c>
      <c r="F1010" s="26">
        <v>44225</v>
      </c>
      <c r="G1010" s="25" t="s">
        <v>27</v>
      </c>
      <c r="H1010" s="25">
        <v>4</v>
      </c>
      <c r="I1010" s="55">
        <v>129.54000000000002</v>
      </c>
      <c r="J1010" s="55">
        <v>518.16000000000008</v>
      </c>
      <c r="K1010" s="25" t="s">
        <v>28</v>
      </c>
      <c r="L1010" s="25" t="s">
        <v>335</v>
      </c>
      <c r="M1010" s="25" t="s">
        <v>30</v>
      </c>
      <c r="N1010" s="25" t="s">
        <v>31</v>
      </c>
      <c r="O1010" s="27" t="s">
        <v>32</v>
      </c>
      <c r="P1010" s="28" t="s">
        <v>33</v>
      </c>
    </row>
    <row r="1011" spans="1:16" s="30" customFormat="1" ht="51" customHeight="1" x14ac:dyDescent="0.2">
      <c r="A1011" s="29" t="s">
        <v>50</v>
      </c>
      <c r="B1011" s="42">
        <v>996</v>
      </c>
      <c r="C1011" s="134" t="s">
        <v>540</v>
      </c>
      <c r="D1011" s="25" t="s">
        <v>2002</v>
      </c>
      <c r="E1011" s="64" t="s">
        <v>2003</v>
      </c>
      <c r="F1011" s="26">
        <v>44295</v>
      </c>
      <c r="G1011" s="25" t="s">
        <v>27</v>
      </c>
      <c r="H1011" s="25">
        <v>1</v>
      </c>
      <c r="I1011" s="55">
        <v>616.66</v>
      </c>
      <c r="J1011" s="55">
        <v>616.66</v>
      </c>
      <c r="K1011" s="25" t="s">
        <v>28</v>
      </c>
      <c r="L1011" s="25" t="s">
        <v>335</v>
      </c>
      <c r="M1011" s="25" t="s">
        <v>30</v>
      </c>
      <c r="N1011" s="25" t="s">
        <v>31</v>
      </c>
      <c r="O1011" s="27" t="s">
        <v>32</v>
      </c>
      <c r="P1011" s="28" t="s">
        <v>33</v>
      </c>
    </row>
    <row r="1012" spans="1:16" s="30" customFormat="1" ht="51" customHeight="1" x14ac:dyDescent="0.2">
      <c r="A1012" s="29" t="s">
        <v>50</v>
      </c>
      <c r="B1012" s="42">
        <v>997</v>
      </c>
      <c r="C1012" s="134" t="s">
        <v>540</v>
      </c>
      <c r="D1012" s="25" t="s">
        <v>2004</v>
      </c>
      <c r="E1012" s="64" t="s">
        <v>2005</v>
      </c>
      <c r="F1012" s="26">
        <v>44349</v>
      </c>
      <c r="G1012" s="25" t="s">
        <v>27</v>
      </c>
      <c r="H1012" s="25">
        <v>5</v>
      </c>
      <c r="I1012" s="55">
        <v>141.66800000000001</v>
      </c>
      <c r="J1012" s="55">
        <v>708.34</v>
      </c>
      <c r="K1012" s="25" t="s">
        <v>28</v>
      </c>
      <c r="L1012" s="25" t="s">
        <v>335</v>
      </c>
      <c r="M1012" s="25" t="s">
        <v>30</v>
      </c>
      <c r="N1012" s="25" t="s">
        <v>31</v>
      </c>
      <c r="O1012" s="27" t="s">
        <v>32</v>
      </c>
      <c r="P1012" s="28" t="s">
        <v>33</v>
      </c>
    </row>
    <row r="1013" spans="1:16" s="30" customFormat="1" ht="51" customHeight="1" x14ac:dyDescent="0.2">
      <c r="A1013" s="29" t="s">
        <v>50</v>
      </c>
      <c r="B1013" s="42">
        <v>998</v>
      </c>
      <c r="C1013" s="134" t="s">
        <v>540</v>
      </c>
      <c r="D1013" s="25" t="s">
        <v>2006</v>
      </c>
      <c r="E1013" s="64" t="s">
        <v>2007</v>
      </c>
      <c r="F1013" s="26">
        <v>44355</v>
      </c>
      <c r="G1013" s="25" t="s">
        <v>80</v>
      </c>
      <c r="H1013" s="25">
        <v>2</v>
      </c>
      <c r="I1013" s="55">
        <v>54.164999999999999</v>
      </c>
      <c r="J1013" s="55">
        <v>108.33</v>
      </c>
      <c r="K1013" s="25" t="s">
        <v>28</v>
      </c>
      <c r="L1013" s="25" t="s">
        <v>335</v>
      </c>
      <c r="M1013" s="25" t="s">
        <v>30</v>
      </c>
      <c r="N1013" s="25" t="s">
        <v>31</v>
      </c>
      <c r="O1013" s="27" t="s">
        <v>32</v>
      </c>
      <c r="P1013" s="28" t="s">
        <v>33</v>
      </c>
    </row>
    <row r="1014" spans="1:16" s="30" customFormat="1" ht="51" customHeight="1" x14ac:dyDescent="0.2">
      <c r="A1014" s="29" t="s">
        <v>50</v>
      </c>
      <c r="B1014" s="42">
        <v>999</v>
      </c>
      <c r="C1014" s="134" t="s">
        <v>540</v>
      </c>
      <c r="D1014" s="25" t="s">
        <v>2008</v>
      </c>
      <c r="E1014" s="64" t="s">
        <v>2009</v>
      </c>
      <c r="F1014" s="26">
        <v>44362</v>
      </c>
      <c r="G1014" s="25" t="s">
        <v>27</v>
      </c>
      <c r="H1014" s="25">
        <v>4</v>
      </c>
      <c r="I1014" s="55">
        <v>120.8325</v>
      </c>
      <c r="J1014" s="55">
        <v>483.33</v>
      </c>
      <c r="K1014" s="25" t="s">
        <v>28</v>
      </c>
      <c r="L1014" s="25" t="s">
        <v>335</v>
      </c>
      <c r="M1014" s="25" t="s">
        <v>30</v>
      </c>
      <c r="N1014" s="25" t="s">
        <v>31</v>
      </c>
      <c r="O1014" s="27" t="s">
        <v>32</v>
      </c>
      <c r="P1014" s="28" t="s">
        <v>33</v>
      </c>
    </row>
    <row r="1015" spans="1:16" s="30" customFormat="1" ht="51" customHeight="1" x14ac:dyDescent="0.2">
      <c r="A1015" s="29" t="s">
        <v>50</v>
      </c>
      <c r="B1015" s="42">
        <v>1000</v>
      </c>
      <c r="C1015" s="134" t="s">
        <v>540</v>
      </c>
      <c r="D1015" s="25" t="s">
        <v>2010</v>
      </c>
      <c r="E1015" s="64" t="s">
        <v>2011</v>
      </c>
      <c r="F1015" s="26">
        <v>44418</v>
      </c>
      <c r="G1015" s="25" t="s">
        <v>80</v>
      </c>
      <c r="H1015" s="25">
        <v>3</v>
      </c>
      <c r="I1015" s="55">
        <v>58.333333333333336</v>
      </c>
      <c r="J1015" s="55">
        <v>175</v>
      </c>
      <c r="K1015" s="25" t="s">
        <v>28</v>
      </c>
      <c r="L1015" s="25" t="s">
        <v>335</v>
      </c>
      <c r="M1015" s="25" t="s">
        <v>30</v>
      </c>
      <c r="N1015" s="25" t="s">
        <v>31</v>
      </c>
      <c r="O1015" s="27" t="s">
        <v>32</v>
      </c>
      <c r="P1015" s="28" t="s">
        <v>33</v>
      </c>
    </row>
    <row r="1016" spans="1:16" s="30" customFormat="1" ht="51" customHeight="1" x14ac:dyDescent="0.2">
      <c r="A1016" s="29" t="s">
        <v>50</v>
      </c>
      <c r="B1016" s="42">
        <v>1001</v>
      </c>
      <c r="C1016" s="134" t="s">
        <v>540</v>
      </c>
      <c r="D1016" s="25" t="s">
        <v>2010</v>
      </c>
      <c r="E1016" s="64" t="s">
        <v>2011</v>
      </c>
      <c r="F1016" s="26">
        <v>44424</v>
      </c>
      <c r="G1016" s="25" t="s">
        <v>80</v>
      </c>
      <c r="H1016" s="25">
        <v>4</v>
      </c>
      <c r="I1016" s="55">
        <v>58.332500000000003</v>
      </c>
      <c r="J1016" s="55">
        <v>233.33</v>
      </c>
      <c r="K1016" s="25" t="s">
        <v>28</v>
      </c>
      <c r="L1016" s="25" t="s">
        <v>335</v>
      </c>
      <c r="M1016" s="25" t="s">
        <v>30</v>
      </c>
      <c r="N1016" s="25" t="s">
        <v>31</v>
      </c>
      <c r="O1016" s="27" t="s">
        <v>32</v>
      </c>
      <c r="P1016" s="28" t="s">
        <v>33</v>
      </c>
    </row>
    <row r="1017" spans="1:16" s="30" customFormat="1" ht="51" customHeight="1" x14ac:dyDescent="0.2">
      <c r="A1017" s="29" t="s">
        <v>50</v>
      </c>
      <c r="B1017" s="42">
        <v>1002</v>
      </c>
      <c r="C1017" s="134" t="s">
        <v>540</v>
      </c>
      <c r="D1017" s="25" t="s">
        <v>2012</v>
      </c>
      <c r="E1017" s="64" t="s">
        <v>2013</v>
      </c>
      <c r="F1017" s="26">
        <v>44309</v>
      </c>
      <c r="G1017" s="25" t="s">
        <v>80</v>
      </c>
      <c r="H1017" s="25">
        <v>2</v>
      </c>
      <c r="I1017" s="55">
        <v>641.66499999999996</v>
      </c>
      <c r="J1017" s="55">
        <v>1283.33</v>
      </c>
      <c r="K1017" s="25" t="s">
        <v>28</v>
      </c>
      <c r="L1017" s="25" t="s">
        <v>335</v>
      </c>
      <c r="M1017" s="25" t="s">
        <v>30</v>
      </c>
      <c r="N1017" s="25" t="s">
        <v>31</v>
      </c>
      <c r="O1017" s="27" t="s">
        <v>32</v>
      </c>
      <c r="P1017" s="28" t="s">
        <v>33</v>
      </c>
    </row>
    <row r="1018" spans="1:16" s="30" customFormat="1" ht="51" customHeight="1" x14ac:dyDescent="0.2">
      <c r="A1018" s="29" t="s">
        <v>50</v>
      </c>
      <c r="B1018" s="42">
        <v>1003</v>
      </c>
      <c r="C1018" s="134" t="s">
        <v>540</v>
      </c>
      <c r="D1018" s="25" t="s">
        <v>2014</v>
      </c>
      <c r="E1018" s="64" t="s">
        <v>2015</v>
      </c>
      <c r="F1018" s="26">
        <v>44225</v>
      </c>
      <c r="G1018" s="25" t="s">
        <v>27</v>
      </c>
      <c r="H1018" s="25">
        <v>1</v>
      </c>
      <c r="I1018" s="55">
        <v>448.74</v>
      </c>
      <c r="J1018" s="55">
        <v>448.74</v>
      </c>
      <c r="K1018" s="25" t="s">
        <v>28</v>
      </c>
      <c r="L1018" s="25" t="s">
        <v>335</v>
      </c>
      <c r="M1018" s="25" t="s">
        <v>30</v>
      </c>
      <c r="N1018" s="25" t="s">
        <v>31</v>
      </c>
      <c r="O1018" s="27" t="s">
        <v>32</v>
      </c>
      <c r="P1018" s="28" t="s">
        <v>33</v>
      </c>
    </row>
    <row r="1019" spans="1:16" s="30" customFormat="1" ht="51" customHeight="1" x14ac:dyDescent="0.2">
      <c r="A1019" s="29" t="s">
        <v>50</v>
      </c>
      <c r="B1019" s="42">
        <v>1004</v>
      </c>
      <c r="C1019" s="134" t="s">
        <v>540</v>
      </c>
      <c r="D1019" s="25" t="s">
        <v>2016</v>
      </c>
      <c r="E1019" s="64" t="s">
        <v>2017</v>
      </c>
      <c r="F1019" s="26">
        <v>44356</v>
      </c>
      <c r="G1019" s="25" t="s">
        <v>27</v>
      </c>
      <c r="H1019" s="25">
        <v>1</v>
      </c>
      <c r="I1019" s="55">
        <v>37.5</v>
      </c>
      <c r="J1019" s="55">
        <v>37.5</v>
      </c>
      <c r="K1019" s="25" t="s">
        <v>28</v>
      </c>
      <c r="L1019" s="25" t="s">
        <v>335</v>
      </c>
      <c r="M1019" s="25" t="s">
        <v>30</v>
      </c>
      <c r="N1019" s="25" t="s">
        <v>31</v>
      </c>
      <c r="O1019" s="27" t="s">
        <v>32</v>
      </c>
      <c r="P1019" s="28" t="s">
        <v>33</v>
      </c>
    </row>
    <row r="1020" spans="1:16" s="30" customFormat="1" ht="51" customHeight="1" x14ac:dyDescent="0.2">
      <c r="A1020" s="29" t="s">
        <v>50</v>
      </c>
      <c r="B1020" s="42">
        <v>1005</v>
      </c>
      <c r="C1020" s="134" t="s">
        <v>540</v>
      </c>
      <c r="D1020" s="25" t="s">
        <v>2018</v>
      </c>
      <c r="E1020" s="64" t="s">
        <v>2019</v>
      </c>
      <c r="F1020" s="26">
        <v>44375</v>
      </c>
      <c r="G1020" s="25" t="s">
        <v>27</v>
      </c>
      <c r="H1020" s="25">
        <v>5</v>
      </c>
      <c r="I1020" s="55">
        <v>37.5</v>
      </c>
      <c r="J1020" s="55">
        <v>187.5</v>
      </c>
      <c r="K1020" s="25" t="s">
        <v>28</v>
      </c>
      <c r="L1020" s="25" t="s">
        <v>335</v>
      </c>
      <c r="M1020" s="25" t="s">
        <v>30</v>
      </c>
      <c r="N1020" s="25" t="s">
        <v>31</v>
      </c>
      <c r="O1020" s="27" t="s">
        <v>32</v>
      </c>
      <c r="P1020" s="28" t="s">
        <v>33</v>
      </c>
    </row>
    <row r="1021" spans="1:16" s="30" customFormat="1" ht="51" customHeight="1" x14ac:dyDescent="0.2">
      <c r="A1021" s="29" t="s">
        <v>50</v>
      </c>
      <c r="B1021" s="42">
        <v>1006</v>
      </c>
      <c r="C1021" s="134" t="s">
        <v>540</v>
      </c>
      <c r="D1021" s="25" t="s">
        <v>2020</v>
      </c>
      <c r="E1021" s="64" t="s">
        <v>2021</v>
      </c>
      <c r="F1021" s="26">
        <v>44390</v>
      </c>
      <c r="G1021" s="25" t="s">
        <v>27</v>
      </c>
      <c r="H1021" s="25">
        <v>2</v>
      </c>
      <c r="I1021" s="55">
        <v>166.66499999999999</v>
      </c>
      <c r="J1021" s="55">
        <v>333.33</v>
      </c>
      <c r="K1021" s="25" t="s">
        <v>28</v>
      </c>
      <c r="L1021" s="25" t="s">
        <v>335</v>
      </c>
      <c r="M1021" s="25" t="s">
        <v>30</v>
      </c>
      <c r="N1021" s="25" t="s">
        <v>31</v>
      </c>
      <c r="O1021" s="27" t="s">
        <v>32</v>
      </c>
      <c r="P1021" s="28" t="s">
        <v>33</v>
      </c>
    </row>
    <row r="1022" spans="1:16" s="30" customFormat="1" ht="51" customHeight="1" x14ac:dyDescent="0.2">
      <c r="A1022" s="29" t="s">
        <v>50</v>
      </c>
      <c r="B1022" s="42">
        <v>1007</v>
      </c>
      <c r="C1022" s="134" t="s">
        <v>540</v>
      </c>
      <c r="D1022" s="25" t="s">
        <v>2022</v>
      </c>
      <c r="E1022" s="64" t="s">
        <v>2023</v>
      </c>
      <c r="F1022" s="26">
        <v>44225</v>
      </c>
      <c r="G1022" s="25" t="s">
        <v>27</v>
      </c>
      <c r="H1022" s="25">
        <v>2</v>
      </c>
      <c r="I1022" s="55">
        <v>31.954999999999998</v>
      </c>
      <c r="J1022" s="55">
        <v>63.91</v>
      </c>
      <c r="K1022" s="25" t="s">
        <v>28</v>
      </c>
      <c r="L1022" s="25" t="s">
        <v>335</v>
      </c>
      <c r="M1022" s="25" t="s">
        <v>30</v>
      </c>
      <c r="N1022" s="25" t="s">
        <v>31</v>
      </c>
      <c r="O1022" s="27" t="s">
        <v>32</v>
      </c>
      <c r="P1022" s="28" t="s">
        <v>33</v>
      </c>
    </row>
    <row r="1023" spans="1:16" s="30" customFormat="1" ht="51" customHeight="1" x14ac:dyDescent="0.2">
      <c r="A1023" s="29" t="s">
        <v>50</v>
      </c>
      <c r="B1023" s="42">
        <v>1008</v>
      </c>
      <c r="C1023" s="134" t="s">
        <v>540</v>
      </c>
      <c r="D1023" s="25" t="s">
        <v>2024</v>
      </c>
      <c r="E1023" s="64" t="s">
        <v>2025</v>
      </c>
      <c r="F1023" s="26">
        <v>44349</v>
      </c>
      <c r="G1023" s="25" t="s">
        <v>27</v>
      </c>
      <c r="H1023" s="25">
        <v>2</v>
      </c>
      <c r="I1023" s="55">
        <v>30.83</v>
      </c>
      <c r="J1023" s="55">
        <v>61.66</v>
      </c>
      <c r="K1023" s="25" t="s">
        <v>28</v>
      </c>
      <c r="L1023" s="25" t="s">
        <v>335</v>
      </c>
      <c r="M1023" s="25" t="s">
        <v>30</v>
      </c>
      <c r="N1023" s="25" t="s">
        <v>31</v>
      </c>
      <c r="O1023" s="27" t="s">
        <v>32</v>
      </c>
      <c r="P1023" s="28" t="s">
        <v>33</v>
      </c>
    </row>
    <row r="1024" spans="1:16" s="30" customFormat="1" ht="51" customHeight="1" x14ac:dyDescent="0.2">
      <c r="A1024" s="29" t="s">
        <v>50</v>
      </c>
      <c r="B1024" s="42">
        <v>1009</v>
      </c>
      <c r="C1024" s="134" t="s">
        <v>540</v>
      </c>
      <c r="D1024" s="25" t="s">
        <v>2026</v>
      </c>
      <c r="E1024" s="64" t="s">
        <v>2027</v>
      </c>
      <c r="F1024" s="26">
        <v>44225</v>
      </c>
      <c r="G1024" s="25" t="s">
        <v>27</v>
      </c>
      <c r="H1024" s="25">
        <v>2</v>
      </c>
      <c r="I1024" s="55">
        <v>160.155</v>
      </c>
      <c r="J1024" s="55">
        <v>320.31</v>
      </c>
      <c r="K1024" s="25" t="s">
        <v>28</v>
      </c>
      <c r="L1024" s="25" t="s">
        <v>335</v>
      </c>
      <c r="M1024" s="25" t="s">
        <v>30</v>
      </c>
      <c r="N1024" s="25" t="s">
        <v>31</v>
      </c>
      <c r="O1024" s="27" t="s">
        <v>32</v>
      </c>
      <c r="P1024" s="28" t="s">
        <v>33</v>
      </c>
    </row>
    <row r="1025" spans="1:16" s="30" customFormat="1" ht="51" customHeight="1" x14ac:dyDescent="0.2">
      <c r="A1025" s="29" t="s">
        <v>50</v>
      </c>
      <c r="B1025" s="42">
        <v>1010</v>
      </c>
      <c r="C1025" s="134" t="s">
        <v>540</v>
      </c>
      <c r="D1025" s="25" t="s">
        <v>2028</v>
      </c>
      <c r="E1025" s="64" t="s">
        <v>2029</v>
      </c>
      <c r="F1025" s="26">
        <v>44356</v>
      </c>
      <c r="G1025" s="25" t="s">
        <v>27</v>
      </c>
      <c r="H1025" s="25">
        <v>2</v>
      </c>
      <c r="I1025" s="55">
        <v>16.664999999999999</v>
      </c>
      <c r="J1025" s="55">
        <v>33.33</v>
      </c>
      <c r="K1025" s="25" t="s">
        <v>28</v>
      </c>
      <c r="L1025" s="25" t="s">
        <v>335</v>
      </c>
      <c r="M1025" s="25" t="s">
        <v>30</v>
      </c>
      <c r="N1025" s="25" t="s">
        <v>31</v>
      </c>
      <c r="O1025" s="27" t="s">
        <v>32</v>
      </c>
      <c r="P1025" s="28" t="s">
        <v>33</v>
      </c>
    </row>
    <row r="1026" spans="1:16" s="30" customFormat="1" ht="51" customHeight="1" x14ac:dyDescent="0.2">
      <c r="A1026" s="29" t="s">
        <v>50</v>
      </c>
      <c r="B1026" s="42">
        <v>1011</v>
      </c>
      <c r="C1026" s="134" t="s">
        <v>540</v>
      </c>
      <c r="D1026" s="25" t="s">
        <v>2030</v>
      </c>
      <c r="E1026" s="64" t="s">
        <v>2031</v>
      </c>
      <c r="F1026" s="26">
        <v>44362</v>
      </c>
      <c r="G1026" s="25" t="s">
        <v>27</v>
      </c>
      <c r="H1026" s="25">
        <v>3</v>
      </c>
      <c r="I1026" s="55">
        <v>24.166666666666668</v>
      </c>
      <c r="J1026" s="55">
        <v>72.5</v>
      </c>
      <c r="K1026" s="25" t="s">
        <v>28</v>
      </c>
      <c r="L1026" s="25" t="s">
        <v>335</v>
      </c>
      <c r="M1026" s="25" t="s">
        <v>30</v>
      </c>
      <c r="N1026" s="25" t="s">
        <v>31</v>
      </c>
      <c r="O1026" s="27" t="s">
        <v>32</v>
      </c>
      <c r="P1026" s="28" t="s">
        <v>33</v>
      </c>
    </row>
    <row r="1027" spans="1:16" s="30" customFormat="1" ht="51" customHeight="1" x14ac:dyDescent="0.2">
      <c r="A1027" s="29" t="s">
        <v>50</v>
      </c>
      <c r="B1027" s="42">
        <v>1012</v>
      </c>
      <c r="C1027" s="134" t="s">
        <v>540</v>
      </c>
      <c r="D1027" s="25" t="s">
        <v>2032</v>
      </c>
      <c r="E1027" s="64" t="s">
        <v>2033</v>
      </c>
      <c r="F1027" s="26">
        <v>44225</v>
      </c>
      <c r="G1027" s="25" t="s">
        <v>27</v>
      </c>
      <c r="H1027" s="25">
        <v>2</v>
      </c>
      <c r="I1027" s="55">
        <v>81.28</v>
      </c>
      <c r="J1027" s="55">
        <v>162.56</v>
      </c>
      <c r="K1027" s="25" t="s">
        <v>28</v>
      </c>
      <c r="L1027" s="25" t="s">
        <v>335</v>
      </c>
      <c r="M1027" s="25" t="s">
        <v>30</v>
      </c>
      <c r="N1027" s="25" t="s">
        <v>31</v>
      </c>
      <c r="O1027" s="27" t="s">
        <v>32</v>
      </c>
      <c r="P1027" s="28" t="s">
        <v>33</v>
      </c>
    </row>
    <row r="1028" spans="1:16" s="30" customFormat="1" ht="51" customHeight="1" x14ac:dyDescent="0.2">
      <c r="A1028" s="29" t="s">
        <v>50</v>
      </c>
      <c r="B1028" s="42">
        <v>1013</v>
      </c>
      <c r="C1028" s="134" t="s">
        <v>540</v>
      </c>
      <c r="D1028" s="25" t="s">
        <v>2034</v>
      </c>
      <c r="E1028" s="64" t="s">
        <v>2035</v>
      </c>
      <c r="F1028" s="26">
        <v>44225</v>
      </c>
      <c r="G1028" s="25" t="s">
        <v>27</v>
      </c>
      <c r="H1028" s="25">
        <v>2</v>
      </c>
      <c r="I1028" s="55">
        <v>1811.865</v>
      </c>
      <c r="J1028" s="55">
        <v>3623.73</v>
      </c>
      <c r="K1028" s="25" t="s">
        <v>28</v>
      </c>
      <c r="L1028" s="25" t="s">
        <v>335</v>
      </c>
      <c r="M1028" s="25" t="s">
        <v>30</v>
      </c>
      <c r="N1028" s="25" t="s">
        <v>31</v>
      </c>
      <c r="O1028" s="27" t="s">
        <v>32</v>
      </c>
      <c r="P1028" s="28" t="s">
        <v>33</v>
      </c>
    </row>
    <row r="1029" spans="1:16" s="30" customFormat="1" ht="51" customHeight="1" x14ac:dyDescent="0.2">
      <c r="A1029" s="29" t="s">
        <v>50</v>
      </c>
      <c r="B1029" s="42">
        <v>1014</v>
      </c>
      <c r="C1029" s="134" t="s">
        <v>540</v>
      </c>
      <c r="D1029" s="25" t="s">
        <v>2036</v>
      </c>
      <c r="E1029" s="64" t="s">
        <v>2037</v>
      </c>
      <c r="F1029" s="26">
        <v>44225</v>
      </c>
      <c r="G1029" s="25" t="s">
        <v>27</v>
      </c>
      <c r="H1029" s="25">
        <v>2</v>
      </c>
      <c r="I1029" s="55">
        <v>1811.865</v>
      </c>
      <c r="J1029" s="55">
        <v>3623.73</v>
      </c>
      <c r="K1029" s="25" t="s">
        <v>28</v>
      </c>
      <c r="L1029" s="25" t="s">
        <v>335</v>
      </c>
      <c r="M1029" s="25" t="s">
        <v>30</v>
      </c>
      <c r="N1029" s="25" t="s">
        <v>31</v>
      </c>
      <c r="O1029" s="27" t="s">
        <v>32</v>
      </c>
      <c r="P1029" s="28" t="s">
        <v>33</v>
      </c>
    </row>
    <row r="1030" spans="1:16" s="30" customFormat="1" ht="51" customHeight="1" x14ac:dyDescent="0.2">
      <c r="A1030" s="29" t="s">
        <v>50</v>
      </c>
      <c r="B1030" s="42">
        <v>1015</v>
      </c>
      <c r="C1030" s="134" t="s">
        <v>540</v>
      </c>
      <c r="D1030" s="25" t="s">
        <v>2038</v>
      </c>
      <c r="E1030" s="64" t="s">
        <v>2039</v>
      </c>
      <c r="F1030" s="26">
        <v>44386</v>
      </c>
      <c r="G1030" s="25" t="s">
        <v>27</v>
      </c>
      <c r="H1030" s="25">
        <v>1</v>
      </c>
      <c r="I1030" s="55">
        <v>43333.33</v>
      </c>
      <c r="J1030" s="55">
        <v>43333.33</v>
      </c>
      <c r="K1030" s="25" t="s">
        <v>28</v>
      </c>
      <c r="L1030" s="25" t="s">
        <v>335</v>
      </c>
      <c r="M1030" s="25" t="s">
        <v>30</v>
      </c>
      <c r="N1030" s="25" t="s">
        <v>31</v>
      </c>
      <c r="O1030" s="27" t="s">
        <v>32</v>
      </c>
      <c r="P1030" s="28" t="s">
        <v>33</v>
      </c>
    </row>
    <row r="1031" spans="1:16" s="30" customFormat="1" ht="51" customHeight="1" x14ac:dyDescent="0.2">
      <c r="A1031" s="29" t="s">
        <v>50</v>
      </c>
      <c r="B1031" s="42">
        <v>1016</v>
      </c>
      <c r="C1031" s="134" t="s">
        <v>540</v>
      </c>
      <c r="D1031" s="25" t="s">
        <v>2040</v>
      </c>
      <c r="E1031" s="64" t="s">
        <v>2041</v>
      </c>
      <c r="F1031" s="26">
        <v>44225</v>
      </c>
      <c r="G1031" s="25" t="s">
        <v>27</v>
      </c>
      <c r="H1031" s="25">
        <v>50</v>
      </c>
      <c r="I1031" s="55">
        <v>8.4733999999999998</v>
      </c>
      <c r="J1031" s="55">
        <v>423.67</v>
      </c>
      <c r="K1031" s="25" t="s">
        <v>28</v>
      </c>
      <c r="L1031" s="25" t="s">
        <v>335</v>
      </c>
      <c r="M1031" s="25" t="s">
        <v>30</v>
      </c>
      <c r="N1031" s="25" t="s">
        <v>31</v>
      </c>
      <c r="O1031" s="27" t="s">
        <v>32</v>
      </c>
      <c r="P1031" s="28" t="s">
        <v>33</v>
      </c>
    </row>
    <row r="1032" spans="1:16" s="30" customFormat="1" ht="51" customHeight="1" x14ac:dyDescent="0.2">
      <c r="A1032" s="29" t="s">
        <v>50</v>
      </c>
      <c r="B1032" s="42">
        <v>1017</v>
      </c>
      <c r="C1032" s="134" t="s">
        <v>540</v>
      </c>
      <c r="D1032" s="25" t="s">
        <v>2042</v>
      </c>
      <c r="E1032" s="64" t="s">
        <v>2043</v>
      </c>
      <c r="F1032" s="26">
        <v>44225</v>
      </c>
      <c r="G1032" s="25" t="s">
        <v>27</v>
      </c>
      <c r="H1032" s="25">
        <v>100</v>
      </c>
      <c r="I1032" s="55">
        <v>5.7833000000000006</v>
      </c>
      <c r="J1032" s="55">
        <v>578.33000000000004</v>
      </c>
      <c r="K1032" s="25" t="s">
        <v>28</v>
      </c>
      <c r="L1032" s="25" t="s">
        <v>335</v>
      </c>
      <c r="M1032" s="25" t="s">
        <v>30</v>
      </c>
      <c r="N1032" s="25" t="s">
        <v>31</v>
      </c>
      <c r="O1032" s="27" t="s">
        <v>32</v>
      </c>
      <c r="P1032" s="28" t="s">
        <v>33</v>
      </c>
    </row>
    <row r="1033" spans="1:16" s="30" customFormat="1" ht="51" customHeight="1" x14ac:dyDescent="0.2">
      <c r="A1033" s="29" t="s">
        <v>50</v>
      </c>
      <c r="B1033" s="42">
        <v>1018</v>
      </c>
      <c r="C1033" s="134" t="s">
        <v>540</v>
      </c>
      <c r="D1033" s="25" t="s">
        <v>2044</v>
      </c>
      <c r="E1033" s="64" t="s">
        <v>2045</v>
      </c>
      <c r="F1033" s="26">
        <v>44228</v>
      </c>
      <c r="G1033" s="25" t="s">
        <v>27</v>
      </c>
      <c r="H1033" s="25">
        <v>1</v>
      </c>
      <c r="I1033" s="55">
        <v>8610.83</v>
      </c>
      <c r="J1033" s="55">
        <v>8610.83</v>
      </c>
      <c r="K1033" s="25" t="s">
        <v>28</v>
      </c>
      <c r="L1033" s="25" t="s">
        <v>335</v>
      </c>
      <c r="M1033" s="25" t="s">
        <v>30</v>
      </c>
      <c r="N1033" s="25" t="s">
        <v>31</v>
      </c>
      <c r="O1033" s="27" t="s">
        <v>32</v>
      </c>
      <c r="P1033" s="28" t="s">
        <v>33</v>
      </c>
    </row>
    <row r="1034" spans="1:16" s="30" customFormat="1" ht="51" customHeight="1" x14ac:dyDescent="0.2">
      <c r="A1034" s="29" t="s">
        <v>50</v>
      </c>
      <c r="B1034" s="42">
        <v>1019</v>
      </c>
      <c r="C1034" s="134" t="s">
        <v>540</v>
      </c>
      <c r="D1034" s="25" t="s">
        <v>2046</v>
      </c>
      <c r="E1034" s="64" t="s">
        <v>2047</v>
      </c>
      <c r="F1034" s="26">
        <v>44225</v>
      </c>
      <c r="G1034" s="25" t="s">
        <v>27</v>
      </c>
      <c r="H1034" s="25">
        <v>2</v>
      </c>
      <c r="I1034" s="55">
        <v>1248.5450000000001</v>
      </c>
      <c r="J1034" s="55">
        <v>2497.09</v>
      </c>
      <c r="K1034" s="25" t="s">
        <v>28</v>
      </c>
      <c r="L1034" s="25" t="s">
        <v>335</v>
      </c>
      <c r="M1034" s="25" t="s">
        <v>30</v>
      </c>
      <c r="N1034" s="25" t="s">
        <v>31</v>
      </c>
      <c r="O1034" s="27" t="s">
        <v>32</v>
      </c>
      <c r="P1034" s="28" t="s">
        <v>33</v>
      </c>
    </row>
    <row r="1035" spans="1:16" s="30" customFormat="1" ht="51" customHeight="1" x14ac:dyDescent="0.2">
      <c r="A1035" s="29" t="s">
        <v>50</v>
      </c>
      <c r="B1035" s="42">
        <v>1020</v>
      </c>
      <c r="C1035" s="134" t="s">
        <v>540</v>
      </c>
      <c r="D1035" s="25" t="s">
        <v>2048</v>
      </c>
      <c r="E1035" s="64" t="s">
        <v>2049</v>
      </c>
      <c r="F1035" s="26">
        <v>44362</v>
      </c>
      <c r="G1035" s="25" t="s">
        <v>27</v>
      </c>
      <c r="H1035" s="25">
        <v>4</v>
      </c>
      <c r="I1035" s="55">
        <v>375</v>
      </c>
      <c r="J1035" s="55">
        <v>1500</v>
      </c>
      <c r="K1035" s="25" t="s">
        <v>28</v>
      </c>
      <c r="L1035" s="25" t="s">
        <v>335</v>
      </c>
      <c r="M1035" s="25" t="s">
        <v>30</v>
      </c>
      <c r="N1035" s="25" t="s">
        <v>31</v>
      </c>
      <c r="O1035" s="27" t="s">
        <v>32</v>
      </c>
      <c r="P1035" s="28" t="s">
        <v>33</v>
      </c>
    </row>
    <row r="1036" spans="1:16" s="30" customFormat="1" ht="51" customHeight="1" x14ac:dyDescent="0.2">
      <c r="A1036" s="29" t="s">
        <v>50</v>
      </c>
      <c r="B1036" s="42">
        <v>1021</v>
      </c>
      <c r="C1036" s="134" t="s">
        <v>540</v>
      </c>
      <c r="D1036" s="25" t="s">
        <v>2050</v>
      </c>
      <c r="E1036" s="64" t="s">
        <v>2051</v>
      </c>
      <c r="F1036" s="26">
        <v>44424</v>
      </c>
      <c r="G1036" s="25" t="s">
        <v>27</v>
      </c>
      <c r="H1036" s="25">
        <v>2</v>
      </c>
      <c r="I1036" s="55">
        <v>425</v>
      </c>
      <c r="J1036" s="55">
        <v>850</v>
      </c>
      <c r="K1036" s="25" t="s">
        <v>28</v>
      </c>
      <c r="L1036" s="25" t="s">
        <v>335</v>
      </c>
      <c r="M1036" s="25" t="s">
        <v>30</v>
      </c>
      <c r="N1036" s="25" t="s">
        <v>31</v>
      </c>
      <c r="O1036" s="27" t="s">
        <v>32</v>
      </c>
      <c r="P1036" s="28" t="s">
        <v>33</v>
      </c>
    </row>
    <row r="1037" spans="1:16" s="30" customFormat="1" ht="51" customHeight="1" x14ac:dyDescent="0.2">
      <c r="A1037" s="29" t="s">
        <v>50</v>
      </c>
      <c r="B1037" s="42">
        <v>1022</v>
      </c>
      <c r="C1037" s="134" t="s">
        <v>540</v>
      </c>
      <c r="D1037" s="25" t="s">
        <v>2052</v>
      </c>
      <c r="E1037" s="64" t="s">
        <v>2053</v>
      </c>
      <c r="F1037" s="26">
        <v>44308</v>
      </c>
      <c r="G1037" s="25" t="s">
        <v>27</v>
      </c>
      <c r="H1037" s="25">
        <v>2</v>
      </c>
      <c r="I1037" s="55">
        <v>125</v>
      </c>
      <c r="J1037" s="55">
        <v>250</v>
      </c>
      <c r="K1037" s="25" t="s">
        <v>28</v>
      </c>
      <c r="L1037" s="25" t="s">
        <v>335</v>
      </c>
      <c r="M1037" s="25" t="s">
        <v>30</v>
      </c>
      <c r="N1037" s="25" t="s">
        <v>31</v>
      </c>
      <c r="O1037" s="27" t="s">
        <v>32</v>
      </c>
      <c r="P1037" s="28" t="s">
        <v>33</v>
      </c>
    </row>
    <row r="1038" spans="1:16" s="30" customFormat="1" ht="51" customHeight="1" x14ac:dyDescent="0.2">
      <c r="A1038" s="29" t="s">
        <v>50</v>
      </c>
      <c r="B1038" s="42">
        <v>1023</v>
      </c>
      <c r="C1038" s="134" t="s">
        <v>540</v>
      </c>
      <c r="D1038" s="25" t="s">
        <v>2054</v>
      </c>
      <c r="E1038" s="64" t="s">
        <v>2055</v>
      </c>
      <c r="F1038" s="26">
        <v>44225</v>
      </c>
      <c r="G1038" s="25" t="s">
        <v>27</v>
      </c>
      <c r="H1038" s="25">
        <v>2</v>
      </c>
      <c r="I1038" s="55">
        <v>129.54</v>
      </c>
      <c r="J1038" s="55">
        <v>259.08</v>
      </c>
      <c r="K1038" s="25" t="s">
        <v>28</v>
      </c>
      <c r="L1038" s="25" t="s">
        <v>335</v>
      </c>
      <c r="M1038" s="25" t="s">
        <v>30</v>
      </c>
      <c r="N1038" s="25" t="s">
        <v>31</v>
      </c>
      <c r="O1038" s="27" t="s">
        <v>32</v>
      </c>
      <c r="P1038" s="28" t="s">
        <v>33</v>
      </c>
    </row>
    <row r="1039" spans="1:16" s="30" customFormat="1" ht="51" customHeight="1" x14ac:dyDescent="0.2">
      <c r="A1039" s="29" t="s">
        <v>50</v>
      </c>
      <c r="B1039" s="42">
        <v>1024</v>
      </c>
      <c r="C1039" s="134" t="s">
        <v>540</v>
      </c>
      <c r="D1039" s="25" t="s">
        <v>2056</v>
      </c>
      <c r="E1039" s="64" t="s">
        <v>2057</v>
      </c>
      <c r="F1039" s="26">
        <v>44225</v>
      </c>
      <c r="G1039" s="25" t="s">
        <v>99</v>
      </c>
      <c r="H1039" s="25">
        <v>192.5</v>
      </c>
      <c r="I1039" s="55">
        <v>54.694753246753244</v>
      </c>
      <c r="J1039" s="55">
        <v>10528.74</v>
      </c>
      <c r="K1039" s="25" t="s">
        <v>28</v>
      </c>
      <c r="L1039" s="25" t="s">
        <v>335</v>
      </c>
      <c r="M1039" s="25" t="s">
        <v>30</v>
      </c>
      <c r="N1039" s="25" t="s">
        <v>31</v>
      </c>
      <c r="O1039" s="27" t="s">
        <v>32</v>
      </c>
      <c r="P1039" s="28" t="s">
        <v>33</v>
      </c>
    </row>
    <row r="1040" spans="1:16" s="30" customFormat="1" ht="51" customHeight="1" x14ac:dyDescent="0.2">
      <c r="A1040" s="29" t="s">
        <v>50</v>
      </c>
      <c r="B1040" s="42">
        <v>1025</v>
      </c>
      <c r="C1040" s="134" t="s">
        <v>540</v>
      </c>
      <c r="D1040" s="25" t="s">
        <v>2058</v>
      </c>
      <c r="E1040" s="64" t="s">
        <v>2059</v>
      </c>
      <c r="F1040" s="26">
        <v>44225</v>
      </c>
      <c r="G1040" s="25" t="s">
        <v>27</v>
      </c>
      <c r="H1040" s="25">
        <v>1</v>
      </c>
      <c r="I1040" s="55">
        <v>604.96</v>
      </c>
      <c r="J1040" s="55">
        <v>604.96</v>
      </c>
      <c r="K1040" s="25" t="s">
        <v>28</v>
      </c>
      <c r="L1040" s="25" t="s">
        <v>335</v>
      </c>
      <c r="M1040" s="25" t="s">
        <v>30</v>
      </c>
      <c r="N1040" s="25" t="s">
        <v>31</v>
      </c>
      <c r="O1040" s="27" t="s">
        <v>32</v>
      </c>
      <c r="P1040" s="28" t="s">
        <v>33</v>
      </c>
    </row>
    <row r="1041" spans="1:16" s="30" customFormat="1" ht="51" customHeight="1" x14ac:dyDescent="0.2">
      <c r="A1041" s="29" t="s">
        <v>50</v>
      </c>
      <c r="B1041" s="42">
        <v>1026</v>
      </c>
      <c r="C1041" s="134" t="s">
        <v>540</v>
      </c>
      <c r="D1041" s="25" t="s">
        <v>2060</v>
      </c>
      <c r="E1041" s="64" t="s">
        <v>2061</v>
      </c>
      <c r="F1041" s="26">
        <v>44225</v>
      </c>
      <c r="G1041" s="25" t="s">
        <v>27</v>
      </c>
      <c r="H1041" s="25">
        <v>3</v>
      </c>
      <c r="I1041" s="55">
        <v>50.800000000000004</v>
      </c>
      <c r="J1041" s="55">
        <v>152.4</v>
      </c>
      <c r="K1041" s="25" t="s">
        <v>28</v>
      </c>
      <c r="L1041" s="25" t="s">
        <v>335</v>
      </c>
      <c r="M1041" s="25" t="s">
        <v>30</v>
      </c>
      <c r="N1041" s="25" t="s">
        <v>31</v>
      </c>
      <c r="O1041" s="27" t="s">
        <v>32</v>
      </c>
      <c r="P1041" s="28" t="s">
        <v>33</v>
      </c>
    </row>
    <row r="1042" spans="1:16" s="30" customFormat="1" ht="51" customHeight="1" x14ac:dyDescent="0.2">
      <c r="A1042" s="29" t="s">
        <v>50</v>
      </c>
      <c r="B1042" s="42">
        <v>1027</v>
      </c>
      <c r="C1042" s="134" t="s">
        <v>540</v>
      </c>
      <c r="D1042" s="25" t="s">
        <v>2062</v>
      </c>
      <c r="E1042" s="64" t="s">
        <v>2063</v>
      </c>
      <c r="F1042" s="26">
        <v>44225</v>
      </c>
      <c r="G1042" s="25" t="s">
        <v>27</v>
      </c>
      <c r="H1042" s="25">
        <v>1</v>
      </c>
      <c r="I1042" s="55">
        <v>321.74</v>
      </c>
      <c r="J1042" s="55">
        <v>321.74</v>
      </c>
      <c r="K1042" s="25" t="s">
        <v>28</v>
      </c>
      <c r="L1042" s="25" t="s">
        <v>335</v>
      </c>
      <c r="M1042" s="25" t="s">
        <v>30</v>
      </c>
      <c r="N1042" s="25" t="s">
        <v>31</v>
      </c>
      <c r="O1042" s="27" t="s">
        <v>32</v>
      </c>
      <c r="P1042" s="28" t="s">
        <v>33</v>
      </c>
    </row>
    <row r="1043" spans="1:16" s="30" customFormat="1" ht="51" customHeight="1" x14ac:dyDescent="0.2">
      <c r="A1043" s="29" t="s">
        <v>50</v>
      </c>
      <c r="B1043" s="42">
        <v>1028</v>
      </c>
      <c r="C1043" s="134" t="s">
        <v>540</v>
      </c>
      <c r="D1043" s="25" t="s">
        <v>2064</v>
      </c>
      <c r="E1043" s="64" t="s">
        <v>2065</v>
      </c>
      <c r="F1043" s="26">
        <v>44225</v>
      </c>
      <c r="G1043" s="25" t="s">
        <v>27</v>
      </c>
      <c r="H1043" s="25">
        <v>1</v>
      </c>
      <c r="I1043" s="55">
        <v>2675.46</v>
      </c>
      <c r="J1043" s="55">
        <v>2675.46</v>
      </c>
      <c r="K1043" s="25" t="s">
        <v>28</v>
      </c>
      <c r="L1043" s="25" t="s">
        <v>335</v>
      </c>
      <c r="M1043" s="25" t="s">
        <v>30</v>
      </c>
      <c r="N1043" s="25" t="s">
        <v>31</v>
      </c>
      <c r="O1043" s="27" t="s">
        <v>32</v>
      </c>
      <c r="P1043" s="28" t="s">
        <v>33</v>
      </c>
    </row>
    <row r="1044" spans="1:16" s="30" customFormat="1" ht="51" customHeight="1" x14ac:dyDescent="0.2">
      <c r="A1044" s="29" t="s">
        <v>50</v>
      </c>
      <c r="B1044" s="42">
        <v>1029</v>
      </c>
      <c r="C1044" s="134" t="s">
        <v>540</v>
      </c>
      <c r="D1044" s="25" t="s">
        <v>2066</v>
      </c>
      <c r="E1044" s="64" t="s">
        <v>2067</v>
      </c>
      <c r="F1044" s="26">
        <v>44225</v>
      </c>
      <c r="G1044" s="25" t="s">
        <v>27</v>
      </c>
      <c r="H1044" s="25">
        <v>1</v>
      </c>
      <c r="I1044" s="55">
        <v>279.60000000000002</v>
      </c>
      <c r="J1044" s="55">
        <v>279.60000000000002</v>
      </c>
      <c r="K1044" s="25" t="s">
        <v>28</v>
      </c>
      <c r="L1044" s="25" t="s">
        <v>335</v>
      </c>
      <c r="M1044" s="25" t="s">
        <v>30</v>
      </c>
      <c r="N1044" s="25" t="s">
        <v>31</v>
      </c>
      <c r="O1044" s="27" t="s">
        <v>32</v>
      </c>
      <c r="P1044" s="28" t="s">
        <v>33</v>
      </c>
    </row>
    <row r="1045" spans="1:16" s="30" customFormat="1" ht="51" customHeight="1" x14ac:dyDescent="0.2">
      <c r="A1045" s="29" t="s">
        <v>50</v>
      </c>
      <c r="B1045" s="42">
        <v>1030</v>
      </c>
      <c r="C1045" s="134" t="s">
        <v>540</v>
      </c>
      <c r="D1045" s="25" t="s">
        <v>2068</v>
      </c>
      <c r="E1045" s="64" t="s">
        <v>2069</v>
      </c>
      <c r="F1045" s="26">
        <v>44356</v>
      </c>
      <c r="G1045" s="25" t="s">
        <v>27</v>
      </c>
      <c r="H1045" s="25">
        <v>1</v>
      </c>
      <c r="I1045" s="55">
        <v>13.36</v>
      </c>
      <c r="J1045" s="55">
        <v>13.36</v>
      </c>
      <c r="K1045" s="25" t="s">
        <v>28</v>
      </c>
      <c r="L1045" s="25" t="s">
        <v>335</v>
      </c>
      <c r="M1045" s="25" t="s">
        <v>30</v>
      </c>
      <c r="N1045" s="25" t="s">
        <v>31</v>
      </c>
      <c r="O1045" s="27" t="s">
        <v>32</v>
      </c>
      <c r="P1045" s="28" t="s">
        <v>33</v>
      </c>
    </row>
    <row r="1046" spans="1:16" s="30" customFormat="1" ht="51" customHeight="1" x14ac:dyDescent="0.2">
      <c r="A1046" s="29" t="s">
        <v>50</v>
      </c>
      <c r="B1046" s="42">
        <v>1031</v>
      </c>
      <c r="C1046" s="134" t="s">
        <v>540</v>
      </c>
      <c r="D1046" s="25" t="s">
        <v>2070</v>
      </c>
      <c r="E1046" s="64" t="s">
        <v>2071</v>
      </c>
      <c r="F1046" s="26">
        <v>44356</v>
      </c>
      <c r="G1046" s="25" t="s">
        <v>27</v>
      </c>
      <c r="H1046" s="25">
        <v>1</v>
      </c>
      <c r="I1046" s="55">
        <v>65.488</v>
      </c>
      <c r="J1046" s="55">
        <v>65.488</v>
      </c>
      <c r="K1046" s="25" t="s">
        <v>28</v>
      </c>
      <c r="L1046" s="25" t="s">
        <v>335</v>
      </c>
      <c r="M1046" s="25" t="s">
        <v>30</v>
      </c>
      <c r="N1046" s="25" t="s">
        <v>31</v>
      </c>
      <c r="O1046" s="27" t="s">
        <v>32</v>
      </c>
      <c r="P1046" s="28" t="s">
        <v>33</v>
      </c>
    </row>
    <row r="1047" spans="1:16" s="30" customFormat="1" ht="51" customHeight="1" x14ac:dyDescent="0.2">
      <c r="A1047" s="29" t="s">
        <v>50</v>
      </c>
      <c r="B1047" s="42">
        <v>1032</v>
      </c>
      <c r="C1047" s="134" t="s">
        <v>540</v>
      </c>
      <c r="D1047" s="25" t="s">
        <v>2072</v>
      </c>
      <c r="E1047" s="64" t="s">
        <v>2073</v>
      </c>
      <c r="F1047" s="26">
        <v>44385</v>
      </c>
      <c r="G1047" s="25" t="s">
        <v>27</v>
      </c>
      <c r="H1047" s="25">
        <v>18</v>
      </c>
      <c r="I1047" s="55">
        <v>80</v>
      </c>
      <c r="J1047" s="55">
        <v>1440</v>
      </c>
      <c r="K1047" s="25" t="s">
        <v>28</v>
      </c>
      <c r="L1047" s="25" t="s">
        <v>335</v>
      </c>
      <c r="M1047" s="25" t="s">
        <v>30</v>
      </c>
      <c r="N1047" s="25" t="s">
        <v>31</v>
      </c>
      <c r="O1047" s="27" t="s">
        <v>32</v>
      </c>
      <c r="P1047" s="28" t="s">
        <v>33</v>
      </c>
    </row>
    <row r="1048" spans="1:16" s="30" customFormat="1" ht="51" customHeight="1" x14ac:dyDescent="0.2">
      <c r="A1048" s="29" t="s">
        <v>50</v>
      </c>
      <c r="B1048" s="42">
        <v>1033</v>
      </c>
      <c r="C1048" s="134" t="s">
        <v>540</v>
      </c>
      <c r="D1048" s="25" t="s">
        <v>2074</v>
      </c>
      <c r="E1048" s="64" t="s">
        <v>2075</v>
      </c>
      <c r="F1048" s="26">
        <v>44225</v>
      </c>
      <c r="G1048" s="25" t="s">
        <v>27</v>
      </c>
      <c r="H1048" s="25">
        <v>1</v>
      </c>
      <c r="I1048" s="55">
        <v>846.66</v>
      </c>
      <c r="J1048" s="55">
        <v>846.66</v>
      </c>
      <c r="K1048" s="25" t="s">
        <v>28</v>
      </c>
      <c r="L1048" s="25" t="s">
        <v>335</v>
      </c>
      <c r="M1048" s="25" t="s">
        <v>30</v>
      </c>
      <c r="N1048" s="25" t="s">
        <v>31</v>
      </c>
      <c r="O1048" s="27" t="s">
        <v>32</v>
      </c>
      <c r="P1048" s="28" t="s">
        <v>33</v>
      </c>
    </row>
    <row r="1049" spans="1:16" s="30" customFormat="1" ht="51" customHeight="1" x14ac:dyDescent="0.2">
      <c r="A1049" s="29" t="s">
        <v>50</v>
      </c>
      <c r="B1049" s="42">
        <v>1034</v>
      </c>
      <c r="C1049" s="134" t="s">
        <v>540</v>
      </c>
      <c r="D1049" s="25" t="s">
        <v>2076</v>
      </c>
      <c r="E1049" s="64" t="s">
        <v>2077</v>
      </c>
      <c r="F1049" s="26">
        <v>44225</v>
      </c>
      <c r="G1049" s="25" t="s">
        <v>27</v>
      </c>
      <c r="H1049" s="25">
        <v>1</v>
      </c>
      <c r="I1049" s="55">
        <v>926.25</v>
      </c>
      <c r="J1049" s="55">
        <v>926.25</v>
      </c>
      <c r="K1049" s="25" t="s">
        <v>28</v>
      </c>
      <c r="L1049" s="25" t="s">
        <v>335</v>
      </c>
      <c r="M1049" s="25" t="s">
        <v>30</v>
      </c>
      <c r="N1049" s="25" t="s">
        <v>31</v>
      </c>
      <c r="O1049" s="27" t="s">
        <v>32</v>
      </c>
      <c r="P1049" s="28" t="s">
        <v>33</v>
      </c>
    </row>
    <row r="1050" spans="1:16" s="30" customFormat="1" ht="51" customHeight="1" x14ac:dyDescent="0.2">
      <c r="A1050" s="29" t="s">
        <v>50</v>
      </c>
      <c r="B1050" s="42">
        <v>1035</v>
      </c>
      <c r="C1050" s="134" t="s">
        <v>540</v>
      </c>
      <c r="D1050" s="25" t="s">
        <v>2078</v>
      </c>
      <c r="E1050" s="64" t="s">
        <v>2079</v>
      </c>
      <c r="F1050" s="26">
        <v>44278</v>
      </c>
      <c r="G1050" s="25" t="s">
        <v>27</v>
      </c>
      <c r="H1050" s="25">
        <v>1</v>
      </c>
      <c r="I1050" s="55">
        <v>775</v>
      </c>
      <c r="J1050" s="55">
        <v>775</v>
      </c>
      <c r="K1050" s="25" t="s">
        <v>28</v>
      </c>
      <c r="L1050" s="25" t="s">
        <v>335</v>
      </c>
      <c r="M1050" s="25" t="s">
        <v>30</v>
      </c>
      <c r="N1050" s="25" t="s">
        <v>31</v>
      </c>
      <c r="O1050" s="27" t="s">
        <v>32</v>
      </c>
      <c r="P1050" s="28" t="s">
        <v>33</v>
      </c>
    </row>
    <row r="1051" spans="1:16" s="30" customFormat="1" ht="51" customHeight="1" x14ac:dyDescent="0.2">
      <c r="A1051" s="29" t="s">
        <v>50</v>
      </c>
      <c r="B1051" s="42">
        <v>1036</v>
      </c>
      <c r="C1051" s="134" t="s">
        <v>540</v>
      </c>
      <c r="D1051" s="25" t="s">
        <v>2080</v>
      </c>
      <c r="E1051" s="64" t="s">
        <v>2081</v>
      </c>
      <c r="F1051" s="26">
        <v>44228</v>
      </c>
      <c r="G1051" s="25" t="s">
        <v>27</v>
      </c>
      <c r="H1051" s="25">
        <v>2</v>
      </c>
      <c r="I1051" s="55">
        <v>1994.165</v>
      </c>
      <c r="J1051" s="55">
        <v>3988.33</v>
      </c>
      <c r="K1051" s="25" t="s">
        <v>28</v>
      </c>
      <c r="L1051" s="25" t="s">
        <v>335</v>
      </c>
      <c r="M1051" s="25" t="s">
        <v>30</v>
      </c>
      <c r="N1051" s="25" t="s">
        <v>31</v>
      </c>
      <c r="O1051" s="27" t="s">
        <v>32</v>
      </c>
      <c r="P1051" s="28" t="s">
        <v>33</v>
      </c>
    </row>
    <row r="1052" spans="1:16" s="30" customFormat="1" ht="51" customHeight="1" x14ac:dyDescent="0.2">
      <c r="A1052" s="29" t="s">
        <v>50</v>
      </c>
      <c r="B1052" s="42">
        <v>1037</v>
      </c>
      <c r="C1052" s="134" t="s">
        <v>540</v>
      </c>
      <c r="D1052" s="25" t="s">
        <v>2082</v>
      </c>
      <c r="E1052" s="64" t="s">
        <v>2083</v>
      </c>
      <c r="F1052" s="26">
        <v>44273</v>
      </c>
      <c r="G1052" s="25" t="s">
        <v>27</v>
      </c>
      <c r="H1052" s="25">
        <v>4</v>
      </c>
      <c r="I1052" s="55">
        <v>476.66750000000002</v>
      </c>
      <c r="J1052" s="55">
        <v>1906.67</v>
      </c>
      <c r="K1052" s="25" t="s">
        <v>28</v>
      </c>
      <c r="L1052" s="25" t="s">
        <v>335</v>
      </c>
      <c r="M1052" s="25" t="s">
        <v>30</v>
      </c>
      <c r="N1052" s="25" t="s">
        <v>31</v>
      </c>
      <c r="O1052" s="27" t="s">
        <v>32</v>
      </c>
      <c r="P1052" s="28" t="s">
        <v>33</v>
      </c>
    </row>
    <row r="1053" spans="1:16" s="30" customFormat="1" ht="51" customHeight="1" x14ac:dyDescent="0.2">
      <c r="A1053" s="29" t="s">
        <v>50</v>
      </c>
      <c r="B1053" s="42">
        <v>1038</v>
      </c>
      <c r="C1053" s="134" t="s">
        <v>540</v>
      </c>
      <c r="D1053" s="25" t="s">
        <v>2082</v>
      </c>
      <c r="E1053" s="64" t="s">
        <v>2083</v>
      </c>
      <c r="F1053" s="26">
        <v>44298</v>
      </c>
      <c r="G1053" s="25" t="s">
        <v>27</v>
      </c>
      <c r="H1053" s="25">
        <v>1</v>
      </c>
      <c r="I1053" s="55">
        <v>476.67</v>
      </c>
      <c r="J1053" s="55">
        <v>476.67</v>
      </c>
      <c r="K1053" s="25" t="s">
        <v>28</v>
      </c>
      <c r="L1053" s="25" t="s">
        <v>335</v>
      </c>
      <c r="M1053" s="25" t="s">
        <v>30</v>
      </c>
      <c r="N1053" s="25" t="s">
        <v>31</v>
      </c>
      <c r="O1053" s="27" t="s">
        <v>32</v>
      </c>
      <c r="P1053" s="28" t="s">
        <v>33</v>
      </c>
    </row>
    <row r="1054" spans="1:16" s="30" customFormat="1" ht="51" customHeight="1" x14ac:dyDescent="0.2">
      <c r="A1054" s="29" t="s">
        <v>50</v>
      </c>
      <c r="B1054" s="42">
        <v>1039</v>
      </c>
      <c r="C1054" s="134" t="s">
        <v>540</v>
      </c>
      <c r="D1054" s="25" t="s">
        <v>2084</v>
      </c>
      <c r="E1054" s="64" t="s">
        <v>2085</v>
      </c>
      <c r="F1054" s="26">
        <v>44348</v>
      </c>
      <c r="G1054" s="25" t="s">
        <v>27</v>
      </c>
      <c r="H1054" s="25">
        <v>1</v>
      </c>
      <c r="I1054" s="55">
        <v>2125</v>
      </c>
      <c r="J1054" s="55">
        <v>2125</v>
      </c>
      <c r="K1054" s="25" t="s">
        <v>28</v>
      </c>
      <c r="L1054" s="25" t="s">
        <v>335</v>
      </c>
      <c r="M1054" s="25" t="s">
        <v>30</v>
      </c>
      <c r="N1054" s="25" t="s">
        <v>31</v>
      </c>
      <c r="O1054" s="27" t="s">
        <v>32</v>
      </c>
      <c r="P1054" s="28" t="s">
        <v>33</v>
      </c>
    </row>
    <row r="1055" spans="1:16" s="30" customFormat="1" ht="51" customHeight="1" x14ac:dyDescent="0.2">
      <c r="A1055" s="29" t="s">
        <v>50</v>
      </c>
      <c r="B1055" s="42">
        <v>1040</v>
      </c>
      <c r="C1055" s="134" t="s">
        <v>540</v>
      </c>
      <c r="D1055" s="25" t="s">
        <v>2086</v>
      </c>
      <c r="E1055" s="64" t="s">
        <v>2087</v>
      </c>
      <c r="F1055" s="26">
        <v>44418</v>
      </c>
      <c r="G1055" s="25" t="s">
        <v>27</v>
      </c>
      <c r="H1055" s="25">
        <v>9</v>
      </c>
      <c r="I1055" s="55">
        <v>55</v>
      </c>
      <c r="J1055" s="55">
        <v>495</v>
      </c>
      <c r="K1055" s="25" t="s">
        <v>28</v>
      </c>
      <c r="L1055" s="25" t="s">
        <v>335</v>
      </c>
      <c r="M1055" s="25" t="s">
        <v>30</v>
      </c>
      <c r="N1055" s="25" t="s">
        <v>31</v>
      </c>
      <c r="O1055" s="27" t="s">
        <v>32</v>
      </c>
      <c r="P1055" s="28" t="s">
        <v>33</v>
      </c>
    </row>
    <row r="1056" spans="1:16" s="30" customFormat="1" ht="51" customHeight="1" x14ac:dyDescent="0.2">
      <c r="A1056" s="29" t="s">
        <v>50</v>
      </c>
      <c r="B1056" s="42">
        <v>1041</v>
      </c>
      <c r="C1056" s="134" t="s">
        <v>540</v>
      </c>
      <c r="D1056" s="25" t="s">
        <v>2088</v>
      </c>
      <c r="E1056" s="64" t="s">
        <v>2089</v>
      </c>
      <c r="F1056" s="26">
        <v>44225</v>
      </c>
      <c r="G1056" s="25" t="s">
        <v>27</v>
      </c>
      <c r="H1056" s="25">
        <v>2</v>
      </c>
      <c r="I1056" s="55">
        <v>42.335000000000001</v>
      </c>
      <c r="J1056" s="55">
        <v>84.67</v>
      </c>
      <c r="K1056" s="25" t="s">
        <v>28</v>
      </c>
      <c r="L1056" s="25" t="s">
        <v>335</v>
      </c>
      <c r="M1056" s="25" t="s">
        <v>30</v>
      </c>
      <c r="N1056" s="25" t="s">
        <v>31</v>
      </c>
      <c r="O1056" s="27" t="s">
        <v>32</v>
      </c>
      <c r="P1056" s="28" t="s">
        <v>33</v>
      </c>
    </row>
    <row r="1057" spans="1:16" s="30" customFormat="1" ht="51" customHeight="1" x14ac:dyDescent="0.2">
      <c r="A1057" s="29" t="s">
        <v>50</v>
      </c>
      <c r="B1057" s="42">
        <v>1042</v>
      </c>
      <c r="C1057" s="134" t="s">
        <v>540</v>
      </c>
      <c r="D1057" s="25" t="s">
        <v>2090</v>
      </c>
      <c r="E1057" s="64" t="s">
        <v>2091</v>
      </c>
      <c r="F1057" s="26">
        <v>44418</v>
      </c>
      <c r="G1057" s="25" t="s">
        <v>27</v>
      </c>
      <c r="H1057" s="25">
        <v>8</v>
      </c>
      <c r="I1057" s="55">
        <v>55</v>
      </c>
      <c r="J1057" s="55">
        <v>440</v>
      </c>
      <c r="K1057" s="25" t="s">
        <v>28</v>
      </c>
      <c r="L1057" s="25" t="s">
        <v>335</v>
      </c>
      <c r="M1057" s="25" t="s">
        <v>30</v>
      </c>
      <c r="N1057" s="25" t="s">
        <v>31</v>
      </c>
      <c r="O1057" s="27" t="s">
        <v>32</v>
      </c>
      <c r="P1057" s="28" t="s">
        <v>33</v>
      </c>
    </row>
    <row r="1058" spans="1:16" s="30" customFormat="1" ht="51" customHeight="1" x14ac:dyDescent="0.2">
      <c r="A1058" s="29" t="s">
        <v>50</v>
      </c>
      <c r="B1058" s="42">
        <v>1043</v>
      </c>
      <c r="C1058" s="134" t="s">
        <v>540</v>
      </c>
      <c r="D1058" s="25" t="s">
        <v>2092</v>
      </c>
      <c r="E1058" s="64" t="s">
        <v>2093</v>
      </c>
      <c r="F1058" s="26">
        <v>44386</v>
      </c>
      <c r="G1058" s="25" t="s">
        <v>27</v>
      </c>
      <c r="H1058" s="25">
        <v>1</v>
      </c>
      <c r="I1058" s="55">
        <v>21166.67</v>
      </c>
      <c r="J1058" s="55">
        <v>21166.67</v>
      </c>
      <c r="K1058" s="25" t="s">
        <v>28</v>
      </c>
      <c r="L1058" s="25" t="s">
        <v>335</v>
      </c>
      <c r="M1058" s="25" t="s">
        <v>30</v>
      </c>
      <c r="N1058" s="25" t="s">
        <v>31</v>
      </c>
      <c r="O1058" s="27" t="s">
        <v>32</v>
      </c>
      <c r="P1058" s="28" t="s">
        <v>33</v>
      </c>
    </row>
    <row r="1059" spans="1:16" s="30" customFormat="1" ht="51" customHeight="1" x14ac:dyDescent="0.2">
      <c r="A1059" s="29" t="s">
        <v>50</v>
      </c>
      <c r="B1059" s="42">
        <v>1044</v>
      </c>
      <c r="C1059" s="134" t="s">
        <v>540</v>
      </c>
      <c r="D1059" s="25" t="s">
        <v>2094</v>
      </c>
      <c r="E1059" s="64" t="s">
        <v>2095</v>
      </c>
      <c r="F1059" s="26">
        <v>44225</v>
      </c>
      <c r="G1059" s="25" t="s">
        <v>27</v>
      </c>
      <c r="H1059" s="25">
        <v>1</v>
      </c>
      <c r="I1059" s="55">
        <v>3200.4</v>
      </c>
      <c r="J1059" s="55">
        <v>3200.4</v>
      </c>
      <c r="K1059" s="25" t="s">
        <v>28</v>
      </c>
      <c r="L1059" s="25" t="s">
        <v>335</v>
      </c>
      <c r="M1059" s="25" t="s">
        <v>30</v>
      </c>
      <c r="N1059" s="25" t="s">
        <v>31</v>
      </c>
      <c r="O1059" s="27" t="s">
        <v>32</v>
      </c>
      <c r="P1059" s="28" t="s">
        <v>33</v>
      </c>
    </row>
    <row r="1060" spans="1:16" s="30" customFormat="1" ht="51" customHeight="1" x14ac:dyDescent="0.2">
      <c r="A1060" s="29" t="s">
        <v>50</v>
      </c>
      <c r="B1060" s="42">
        <v>1045</v>
      </c>
      <c r="C1060" s="134" t="s">
        <v>540</v>
      </c>
      <c r="D1060" s="25" t="s">
        <v>2096</v>
      </c>
      <c r="E1060" s="64" t="s">
        <v>2097</v>
      </c>
      <c r="F1060" s="26">
        <v>44225</v>
      </c>
      <c r="G1060" s="25" t="s">
        <v>27</v>
      </c>
      <c r="H1060" s="25">
        <v>2</v>
      </c>
      <c r="I1060" s="55">
        <v>694.26666666666677</v>
      </c>
      <c r="J1060" s="55">
        <v>1388.5333333333335</v>
      </c>
      <c r="K1060" s="25" t="s">
        <v>28</v>
      </c>
      <c r="L1060" s="25" t="s">
        <v>335</v>
      </c>
      <c r="M1060" s="25" t="s">
        <v>30</v>
      </c>
      <c r="N1060" s="25" t="s">
        <v>31</v>
      </c>
      <c r="O1060" s="27" t="s">
        <v>32</v>
      </c>
      <c r="P1060" s="28" t="s">
        <v>33</v>
      </c>
    </row>
    <row r="1061" spans="1:16" s="30" customFormat="1" ht="51" customHeight="1" x14ac:dyDescent="0.2">
      <c r="A1061" s="29" t="s">
        <v>50</v>
      </c>
      <c r="B1061" s="42">
        <v>1046</v>
      </c>
      <c r="C1061" s="134" t="s">
        <v>540</v>
      </c>
      <c r="D1061" s="25" t="s">
        <v>2098</v>
      </c>
      <c r="E1061" s="64" t="s">
        <v>2099</v>
      </c>
      <c r="F1061" s="26">
        <v>44225</v>
      </c>
      <c r="G1061" s="25" t="s">
        <v>27</v>
      </c>
      <c r="H1061" s="25">
        <v>1</v>
      </c>
      <c r="I1061" s="55">
        <v>107.43</v>
      </c>
      <c r="J1061" s="55">
        <v>107.43</v>
      </c>
      <c r="K1061" s="25" t="s">
        <v>28</v>
      </c>
      <c r="L1061" s="25" t="s">
        <v>335</v>
      </c>
      <c r="M1061" s="25" t="s">
        <v>30</v>
      </c>
      <c r="N1061" s="25" t="s">
        <v>31</v>
      </c>
      <c r="O1061" s="27" t="s">
        <v>32</v>
      </c>
      <c r="P1061" s="28" t="s">
        <v>33</v>
      </c>
    </row>
    <row r="1062" spans="1:16" s="30" customFormat="1" ht="51" customHeight="1" x14ac:dyDescent="0.2">
      <c r="A1062" s="29" t="s">
        <v>50</v>
      </c>
      <c r="B1062" s="42">
        <v>1047</v>
      </c>
      <c r="C1062" s="134" t="s">
        <v>540</v>
      </c>
      <c r="D1062" s="25" t="s">
        <v>2100</v>
      </c>
      <c r="E1062" s="64" t="s">
        <v>2101</v>
      </c>
      <c r="F1062" s="26">
        <v>44225</v>
      </c>
      <c r="G1062" s="25" t="s">
        <v>27</v>
      </c>
      <c r="H1062" s="25">
        <v>25</v>
      </c>
      <c r="I1062" s="55">
        <v>2.54</v>
      </c>
      <c r="J1062" s="55">
        <v>63.5</v>
      </c>
      <c r="K1062" s="25" t="s">
        <v>28</v>
      </c>
      <c r="L1062" s="25" t="s">
        <v>335</v>
      </c>
      <c r="M1062" s="25" t="s">
        <v>30</v>
      </c>
      <c r="N1062" s="25" t="s">
        <v>31</v>
      </c>
      <c r="O1062" s="27" t="s">
        <v>32</v>
      </c>
      <c r="P1062" s="28" t="s">
        <v>33</v>
      </c>
    </row>
    <row r="1063" spans="1:16" s="30" customFormat="1" ht="51" customHeight="1" x14ac:dyDescent="0.2">
      <c r="A1063" s="29" t="s">
        <v>50</v>
      </c>
      <c r="B1063" s="42">
        <v>1048</v>
      </c>
      <c r="C1063" s="134" t="s">
        <v>540</v>
      </c>
      <c r="D1063" s="25" t="s">
        <v>2102</v>
      </c>
      <c r="E1063" s="64" t="s">
        <v>2103</v>
      </c>
      <c r="F1063" s="26">
        <v>44225</v>
      </c>
      <c r="G1063" s="25" t="s">
        <v>27</v>
      </c>
      <c r="H1063" s="25">
        <v>25</v>
      </c>
      <c r="I1063" s="55">
        <v>4.2336</v>
      </c>
      <c r="J1063" s="55">
        <v>105.84</v>
      </c>
      <c r="K1063" s="25" t="s">
        <v>28</v>
      </c>
      <c r="L1063" s="25" t="s">
        <v>335</v>
      </c>
      <c r="M1063" s="25" t="s">
        <v>30</v>
      </c>
      <c r="N1063" s="25" t="s">
        <v>31</v>
      </c>
      <c r="O1063" s="27" t="s">
        <v>32</v>
      </c>
      <c r="P1063" s="28" t="s">
        <v>33</v>
      </c>
    </row>
    <row r="1064" spans="1:16" s="30" customFormat="1" ht="51" customHeight="1" x14ac:dyDescent="0.2">
      <c r="A1064" s="29" t="s">
        <v>50</v>
      </c>
      <c r="B1064" s="42">
        <v>1049</v>
      </c>
      <c r="C1064" s="134" t="s">
        <v>540</v>
      </c>
      <c r="D1064" s="25" t="s">
        <v>2104</v>
      </c>
      <c r="E1064" s="64" t="s">
        <v>2105</v>
      </c>
      <c r="F1064" s="26">
        <v>44419</v>
      </c>
      <c r="G1064" s="25" t="s">
        <v>27</v>
      </c>
      <c r="H1064" s="25">
        <v>8</v>
      </c>
      <c r="I1064" s="55">
        <v>66.67</v>
      </c>
      <c r="J1064" s="55">
        <v>533.36</v>
      </c>
      <c r="K1064" s="25" t="s">
        <v>28</v>
      </c>
      <c r="L1064" s="25" t="s">
        <v>335</v>
      </c>
      <c r="M1064" s="25" t="s">
        <v>30</v>
      </c>
      <c r="N1064" s="25" t="s">
        <v>31</v>
      </c>
      <c r="O1064" s="27" t="s">
        <v>32</v>
      </c>
      <c r="P1064" s="28" t="s">
        <v>33</v>
      </c>
    </row>
    <row r="1065" spans="1:16" s="30" customFormat="1" ht="51" customHeight="1" x14ac:dyDescent="0.2">
      <c r="A1065" s="29" t="s">
        <v>50</v>
      </c>
      <c r="B1065" s="42">
        <v>1050</v>
      </c>
      <c r="C1065" s="134" t="s">
        <v>540</v>
      </c>
      <c r="D1065" s="25" t="s">
        <v>2106</v>
      </c>
      <c r="E1065" s="64" t="s">
        <v>2107</v>
      </c>
      <c r="F1065" s="26">
        <v>44225</v>
      </c>
      <c r="G1065" s="25" t="s">
        <v>27</v>
      </c>
      <c r="H1065" s="25">
        <v>1</v>
      </c>
      <c r="I1065" s="55">
        <v>2861.74</v>
      </c>
      <c r="J1065" s="55">
        <v>2861.74</v>
      </c>
      <c r="K1065" s="25" t="s">
        <v>28</v>
      </c>
      <c r="L1065" s="25" t="s">
        <v>335</v>
      </c>
      <c r="M1065" s="25" t="s">
        <v>30</v>
      </c>
      <c r="N1065" s="25" t="s">
        <v>31</v>
      </c>
      <c r="O1065" s="27" t="s">
        <v>32</v>
      </c>
      <c r="P1065" s="28" t="s">
        <v>33</v>
      </c>
    </row>
    <row r="1066" spans="1:16" s="30" customFormat="1" ht="51" customHeight="1" x14ac:dyDescent="0.2">
      <c r="A1066" s="29" t="s">
        <v>50</v>
      </c>
      <c r="B1066" s="42">
        <v>1051</v>
      </c>
      <c r="C1066" s="134" t="s">
        <v>540</v>
      </c>
      <c r="D1066" s="25" t="s">
        <v>2108</v>
      </c>
      <c r="E1066" s="64" t="s">
        <v>2109</v>
      </c>
      <c r="F1066" s="26">
        <v>44308</v>
      </c>
      <c r="G1066" s="25" t="s">
        <v>27</v>
      </c>
      <c r="H1066" s="25">
        <v>4</v>
      </c>
      <c r="I1066" s="55">
        <v>1266.6675</v>
      </c>
      <c r="J1066" s="55">
        <v>5066.67</v>
      </c>
      <c r="K1066" s="25" t="s">
        <v>28</v>
      </c>
      <c r="L1066" s="25" t="s">
        <v>335</v>
      </c>
      <c r="M1066" s="25" t="s">
        <v>30</v>
      </c>
      <c r="N1066" s="25" t="s">
        <v>31</v>
      </c>
      <c r="O1066" s="27" t="s">
        <v>32</v>
      </c>
      <c r="P1066" s="28" t="s">
        <v>33</v>
      </c>
    </row>
    <row r="1067" spans="1:16" s="30" customFormat="1" ht="51" customHeight="1" x14ac:dyDescent="0.2">
      <c r="A1067" s="29" t="s">
        <v>50</v>
      </c>
      <c r="B1067" s="42">
        <v>1052</v>
      </c>
      <c r="C1067" s="134" t="s">
        <v>540</v>
      </c>
      <c r="D1067" s="25" t="s">
        <v>2110</v>
      </c>
      <c r="E1067" s="64" t="s">
        <v>2111</v>
      </c>
      <c r="F1067" s="26">
        <v>44418</v>
      </c>
      <c r="G1067" s="25" t="s">
        <v>27</v>
      </c>
      <c r="H1067" s="25">
        <v>4</v>
      </c>
      <c r="I1067" s="55">
        <v>3748.3325</v>
      </c>
      <c r="J1067" s="55">
        <v>14993.33</v>
      </c>
      <c r="K1067" s="25" t="s">
        <v>28</v>
      </c>
      <c r="L1067" s="25" t="s">
        <v>335</v>
      </c>
      <c r="M1067" s="25" t="s">
        <v>30</v>
      </c>
      <c r="N1067" s="25" t="s">
        <v>31</v>
      </c>
      <c r="O1067" s="27" t="s">
        <v>32</v>
      </c>
      <c r="P1067" s="28" t="s">
        <v>33</v>
      </c>
    </row>
    <row r="1068" spans="1:16" s="30" customFormat="1" ht="51" customHeight="1" x14ac:dyDescent="0.2">
      <c r="A1068" s="29" t="s">
        <v>50</v>
      </c>
      <c r="B1068" s="42">
        <v>1053</v>
      </c>
      <c r="C1068" s="134" t="s">
        <v>540</v>
      </c>
      <c r="D1068" s="25" t="s">
        <v>2112</v>
      </c>
      <c r="E1068" s="64" t="s">
        <v>2113</v>
      </c>
      <c r="F1068" s="26">
        <v>44225</v>
      </c>
      <c r="G1068" s="25" t="s">
        <v>27</v>
      </c>
      <c r="H1068" s="25">
        <v>1</v>
      </c>
      <c r="I1068" s="55">
        <v>3412.06</v>
      </c>
      <c r="J1068" s="55">
        <v>3412.06</v>
      </c>
      <c r="K1068" s="25" t="s">
        <v>28</v>
      </c>
      <c r="L1068" s="25" t="s">
        <v>335</v>
      </c>
      <c r="M1068" s="25" t="s">
        <v>30</v>
      </c>
      <c r="N1068" s="25" t="s">
        <v>31</v>
      </c>
      <c r="O1068" s="27" t="s">
        <v>32</v>
      </c>
      <c r="P1068" s="28" t="s">
        <v>33</v>
      </c>
    </row>
    <row r="1069" spans="1:16" s="30" customFormat="1" ht="51" customHeight="1" x14ac:dyDescent="0.2">
      <c r="A1069" s="29" t="s">
        <v>50</v>
      </c>
      <c r="B1069" s="42">
        <v>1054</v>
      </c>
      <c r="C1069" s="134" t="s">
        <v>540</v>
      </c>
      <c r="D1069" s="25" t="s">
        <v>2114</v>
      </c>
      <c r="E1069" s="64" t="s">
        <v>2115</v>
      </c>
      <c r="F1069" s="26">
        <v>44225</v>
      </c>
      <c r="G1069" s="25" t="s">
        <v>27</v>
      </c>
      <c r="H1069" s="25">
        <v>2</v>
      </c>
      <c r="I1069" s="55">
        <v>2127.9549999999999</v>
      </c>
      <c r="J1069" s="55">
        <v>4255.91</v>
      </c>
      <c r="K1069" s="25" t="s">
        <v>28</v>
      </c>
      <c r="L1069" s="25" t="s">
        <v>335</v>
      </c>
      <c r="M1069" s="25" t="s">
        <v>30</v>
      </c>
      <c r="N1069" s="25" t="s">
        <v>31</v>
      </c>
      <c r="O1069" s="27" t="s">
        <v>32</v>
      </c>
      <c r="P1069" s="28" t="s">
        <v>33</v>
      </c>
    </row>
    <row r="1070" spans="1:16" s="30" customFormat="1" ht="51" customHeight="1" x14ac:dyDescent="0.2">
      <c r="A1070" s="29" t="s">
        <v>50</v>
      </c>
      <c r="B1070" s="42">
        <v>1055</v>
      </c>
      <c r="C1070" s="134" t="s">
        <v>540</v>
      </c>
      <c r="D1070" s="25" t="s">
        <v>2116</v>
      </c>
      <c r="E1070" s="64" t="s">
        <v>2117</v>
      </c>
      <c r="F1070" s="26">
        <v>44225</v>
      </c>
      <c r="G1070" s="25" t="s">
        <v>27</v>
      </c>
      <c r="H1070" s="25">
        <v>2</v>
      </c>
      <c r="I1070" s="55">
        <v>1241.635</v>
      </c>
      <c r="J1070" s="55">
        <v>2483.27</v>
      </c>
      <c r="K1070" s="25" t="s">
        <v>28</v>
      </c>
      <c r="L1070" s="25" t="s">
        <v>335</v>
      </c>
      <c r="M1070" s="25" t="s">
        <v>30</v>
      </c>
      <c r="N1070" s="25" t="s">
        <v>31</v>
      </c>
      <c r="O1070" s="27" t="s">
        <v>32</v>
      </c>
      <c r="P1070" s="28" t="s">
        <v>33</v>
      </c>
    </row>
    <row r="1071" spans="1:16" s="30" customFormat="1" ht="51" customHeight="1" x14ac:dyDescent="0.2">
      <c r="A1071" s="29" t="s">
        <v>50</v>
      </c>
      <c r="B1071" s="42">
        <v>1056</v>
      </c>
      <c r="C1071" s="134" t="s">
        <v>540</v>
      </c>
      <c r="D1071" s="25" t="s">
        <v>2118</v>
      </c>
      <c r="E1071" s="64" t="s">
        <v>2119</v>
      </c>
      <c r="F1071" s="26">
        <v>44278</v>
      </c>
      <c r="G1071" s="25" t="s">
        <v>80</v>
      </c>
      <c r="H1071" s="25">
        <v>2</v>
      </c>
      <c r="I1071" s="55">
        <v>791.66499999999996</v>
      </c>
      <c r="J1071" s="55">
        <v>1583.33</v>
      </c>
      <c r="K1071" s="25" t="s">
        <v>28</v>
      </c>
      <c r="L1071" s="25" t="s">
        <v>335</v>
      </c>
      <c r="M1071" s="25" t="s">
        <v>30</v>
      </c>
      <c r="N1071" s="25" t="s">
        <v>31</v>
      </c>
      <c r="O1071" s="27" t="s">
        <v>32</v>
      </c>
      <c r="P1071" s="28" t="s">
        <v>33</v>
      </c>
    </row>
    <row r="1072" spans="1:16" s="30" customFormat="1" ht="51" customHeight="1" x14ac:dyDescent="0.2">
      <c r="A1072" s="29" t="s">
        <v>50</v>
      </c>
      <c r="B1072" s="42">
        <v>1057</v>
      </c>
      <c r="C1072" s="134" t="s">
        <v>540</v>
      </c>
      <c r="D1072" s="25" t="s">
        <v>2120</v>
      </c>
      <c r="E1072" s="64" t="s">
        <v>2121</v>
      </c>
      <c r="F1072" s="26">
        <v>44386</v>
      </c>
      <c r="G1072" s="25" t="s">
        <v>27</v>
      </c>
      <c r="H1072" s="25">
        <v>1</v>
      </c>
      <c r="I1072" s="55">
        <v>791.67</v>
      </c>
      <c r="J1072" s="55">
        <v>791.67</v>
      </c>
      <c r="K1072" s="25" t="s">
        <v>28</v>
      </c>
      <c r="L1072" s="25" t="s">
        <v>335</v>
      </c>
      <c r="M1072" s="25" t="s">
        <v>30</v>
      </c>
      <c r="N1072" s="25" t="s">
        <v>31</v>
      </c>
      <c r="O1072" s="27" t="s">
        <v>32</v>
      </c>
      <c r="P1072" s="28" t="s">
        <v>33</v>
      </c>
    </row>
    <row r="1073" spans="1:16" s="30" customFormat="1" ht="51" customHeight="1" x14ac:dyDescent="0.2">
      <c r="A1073" s="29" t="s">
        <v>50</v>
      </c>
      <c r="B1073" s="42">
        <v>1058</v>
      </c>
      <c r="C1073" s="134" t="s">
        <v>540</v>
      </c>
      <c r="D1073" s="25" t="s">
        <v>2122</v>
      </c>
      <c r="E1073" s="64" t="s">
        <v>2123</v>
      </c>
      <c r="F1073" s="26">
        <v>44225</v>
      </c>
      <c r="G1073" s="25" t="s">
        <v>27</v>
      </c>
      <c r="H1073" s="25">
        <v>1</v>
      </c>
      <c r="I1073" s="55">
        <v>486.84</v>
      </c>
      <c r="J1073" s="55">
        <v>486.84</v>
      </c>
      <c r="K1073" s="25" t="s">
        <v>28</v>
      </c>
      <c r="L1073" s="25" t="s">
        <v>335</v>
      </c>
      <c r="M1073" s="25" t="s">
        <v>30</v>
      </c>
      <c r="N1073" s="25" t="s">
        <v>31</v>
      </c>
      <c r="O1073" s="27" t="s">
        <v>32</v>
      </c>
      <c r="P1073" s="28" t="s">
        <v>33</v>
      </c>
    </row>
    <row r="1074" spans="1:16" s="30" customFormat="1" ht="51" customHeight="1" x14ac:dyDescent="0.2">
      <c r="A1074" s="29" t="s">
        <v>50</v>
      </c>
      <c r="B1074" s="42">
        <v>1059</v>
      </c>
      <c r="C1074" s="134" t="s">
        <v>540</v>
      </c>
      <c r="D1074" s="25" t="s">
        <v>2124</v>
      </c>
      <c r="E1074" s="64" t="s">
        <v>2125</v>
      </c>
      <c r="F1074" s="26">
        <v>44438</v>
      </c>
      <c r="G1074" s="25" t="s">
        <v>27</v>
      </c>
      <c r="H1074" s="25">
        <v>30</v>
      </c>
      <c r="I1074" s="55">
        <v>16.666333333333334</v>
      </c>
      <c r="J1074" s="55">
        <v>499.99</v>
      </c>
      <c r="K1074" s="25" t="s">
        <v>28</v>
      </c>
      <c r="L1074" s="25" t="s">
        <v>335</v>
      </c>
      <c r="M1074" s="25" t="s">
        <v>30</v>
      </c>
      <c r="N1074" s="25" t="s">
        <v>31</v>
      </c>
      <c r="O1074" s="27" t="s">
        <v>32</v>
      </c>
      <c r="P1074" s="28" t="s">
        <v>33</v>
      </c>
    </row>
    <row r="1075" spans="1:16" s="30" customFormat="1" ht="51" customHeight="1" x14ac:dyDescent="0.2">
      <c r="A1075" s="29" t="s">
        <v>50</v>
      </c>
      <c r="B1075" s="42">
        <v>1060</v>
      </c>
      <c r="C1075" s="134" t="s">
        <v>540</v>
      </c>
      <c r="D1075" s="25" t="s">
        <v>2126</v>
      </c>
      <c r="E1075" s="64" t="s">
        <v>2127</v>
      </c>
      <c r="F1075" s="26">
        <v>44225</v>
      </c>
      <c r="G1075" s="25" t="s">
        <v>27</v>
      </c>
      <c r="H1075" s="25">
        <v>3</v>
      </c>
      <c r="I1075" s="55">
        <v>39.422000000000004</v>
      </c>
      <c r="J1075" s="55">
        <v>118.26600000000002</v>
      </c>
      <c r="K1075" s="25" t="s">
        <v>28</v>
      </c>
      <c r="L1075" s="25" t="s">
        <v>335</v>
      </c>
      <c r="M1075" s="25" t="s">
        <v>30</v>
      </c>
      <c r="N1075" s="25" t="s">
        <v>31</v>
      </c>
      <c r="O1075" s="27" t="s">
        <v>32</v>
      </c>
      <c r="P1075" s="28" t="s">
        <v>33</v>
      </c>
    </row>
    <row r="1076" spans="1:16" s="30" customFormat="1" ht="51" customHeight="1" x14ac:dyDescent="0.2">
      <c r="A1076" s="29" t="s">
        <v>50</v>
      </c>
      <c r="B1076" s="42">
        <v>1061</v>
      </c>
      <c r="C1076" s="134" t="s">
        <v>540</v>
      </c>
      <c r="D1076" s="25" t="s">
        <v>2128</v>
      </c>
      <c r="E1076" s="64" t="s">
        <v>2129</v>
      </c>
      <c r="F1076" s="26">
        <v>44362</v>
      </c>
      <c r="G1076" s="25" t="s">
        <v>80</v>
      </c>
      <c r="H1076" s="25">
        <v>2</v>
      </c>
      <c r="I1076" s="55">
        <v>125</v>
      </c>
      <c r="J1076" s="55">
        <v>250</v>
      </c>
      <c r="K1076" s="25" t="s">
        <v>28</v>
      </c>
      <c r="L1076" s="25" t="s">
        <v>335</v>
      </c>
      <c r="M1076" s="25" t="s">
        <v>30</v>
      </c>
      <c r="N1076" s="25" t="s">
        <v>31</v>
      </c>
      <c r="O1076" s="27" t="s">
        <v>32</v>
      </c>
      <c r="P1076" s="28" t="s">
        <v>33</v>
      </c>
    </row>
    <row r="1077" spans="1:16" s="30" customFormat="1" ht="51" customHeight="1" x14ac:dyDescent="0.2">
      <c r="A1077" s="29" t="s">
        <v>50</v>
      </c>
      <c r="B1077" s="42">
        <v>1062</v>
      </c>
      <c r="C1077" s="134" t="s">
        <v>540</v>
      </c>
      <c r="D1077" s="25" t="s">
        <v>2130</v>
      </c>
      <c r="E1077" s="64" t="s">
        <v>2131</v>
      </c>
      <c r="F1077" s="26">
        <v>44308</v>
      </c>
      <c r="G1077" s="25" t="s">
        <v>80</v>
      </c>
      <c r="H1077" s="25">
        <v>2</v>
      </c>
      <c r="I1077" s="55">
        <v>150</v>
      </c>
      <c r="J1077" s="55">
        <v>300</v>
      </c>
      <c r="K1077" s="25" t="s">
        <v>28</v>
      </c>
      <c r="L1077" s="25" t="s">
        <v>335</v>
      </c>
      <c r="M1077" s="25" t="s">
        <v>30</v>
      </c>
      <c r="N1077" s="25" t="s">
        <v>31</v>
      </c>
      <c r="O1077" s="27" t="s">
        <v>32</v>
      </c>
      <c r="P1077" s="28" t="s">
        <v>33</v>
      </c>
    </row>
    <row r="1078" spans="1:16" s="30" customFormat="1" ht="51" customHeight="1" x14ac:dyDescent="0.2">
      <c r="A1078" s="29" t="s">
        <v>50</v>
      </c>
      <c r="B1078" s="42">
        <v>1063</v>
      </c>
      <c r="C1078" s="134" t="s">
        <v>540</v>
      </c>
      <c r="D1078" s="25" t="s">
        <v>2132</v>
      </c>
      <c r="E1078" s="64" t="s">
        <v>2133</v>
      </c>
      <c r="F1078" s="26">
        <v>44386</v>
      </c>
      <c r="G1078" s="25" t="s">
        <v>27</v>
      </c>
      <c r="H1078" s="25">
        <v>2</v>
      </c>
      <c r="I1078" s="55">
        <v>1041.665</v>
      </c>
      <c r="J1078" s="55">
        <v>2083.33</v>
      </c>
      <c r="K1078" s="25" t="s">
        <v>28</v>
      </c>
      <c r="L1078" s="25" t="s">
        <v>335</v>
      </c>
      <c r="M1078" s="25" t="s">
        <v>30</v>
      </c>
      <c r="N1078" s="25" t="s">
        <v>31</v>
      </c>
      <c r="O1078" s="27" t="s">
        <v>32</v>
      </c>
      <c r="P1078" s="28" t="s">
        <v>33</v>
      </c>
    </row>
    <row r="1079" spans="1:16" s="30" customFormat="1" ht="51" customHeight="1" x14ac:dyDescent="0.2">
      <c r="A1079" s="29" t="s">
        <v>50</v>
      </c>
      <c r="B1079" s="42">
        <v>1064</v>
      </c>
      <c r="C1079" s="134" t="s">
        <v>540</v>
      </c>
      <c r="D1079" s="25" t="s">
        <v>1549</v>
      </c>
      <c r="E1079" s="64" t="s">
        <v>1550</v>
      </c>
      <c r="F1079" s="26">
        <v>44228</v>
      </c>
      <c r="G1079" s="25" t="s">
        <v>27</v>
      </c>
      <c r="H1079" s="25">
        <v>2</v>
      </c>
      <c r="I1079" s="55">
        <v>276.66500000000002</v>
      </c>
      <c r="J1079" s="55">
        <v>553.33000000000004</v>
      </c>
      <c r="K1079" s="25" t="s">
        <v>28</v>
      </c>
      <c r="L1079" s="25" t="s">
        <v>335</v>
      </c>
      <c r="M1079" s="25" t="s">
        <v>30</v>
      </c>
      <c r="N1079" s="25" t="s">
        <v>31</v>
      </c>
      <c r="O1079" s="27" t="s">
        <v>32</v>
      </c>
      <c r="P1079" s="28" t="s">
        <v>33</v>
      </c>
    </row>
    <row r="1080" spans="1:16" s="30" customFormat="1" ht="51" customHeight="1" x14ac:dyDescent="0.2">
      <c r="A1080" s="29" t="s">
        <v>50</v>
      </c>
      <c r="B1080" s="42">
        <v>1065</v>
      </c>
      <c r="C1080" s="134" t="s">
        <v>540</v>
      </c>
      <c r="D1080" s="25" t="s">
        <v>1551</v>
      </c>
      <c r="E1080" s="64" t="s">
        <v>1552</v>
      </c>
      <c r="F1080" s="26">
        <v>44228</v>
      </c>
      <c r="G1080" s="25" t="s">
        <v>27</v>
      </c>
      <c r="H1080" s="25">
        <v>1</v>
      </c>
      <c r="I1080" s="55">
        <v>66.66</v>
      </c>
      <c r="J1080" s="55">
        <v>66.66</v>
      </c>
      <c r="K1080" s="25" t="s">
        <v>28</v>
      </c>
      <c r="L1080" s="25" t="s">
        <v>335</v>
      </c>
      <c r="M1080" s="25" t="s">
        <v>30</v>
      </c>
      <c r="N1080" s="25" t="s">
        <v>31</v>
      </c>
      <c r="O1080" s="27" t="s">
        <v>32</v>
      </c>
      <c r="P1080" s="28" t="s">
        <v>33</v>
      </c>
    </row>
    <row r="1081" spans="1:16" s="30" customFormat="1" ht="51" customHeight="1" x14ac:dyDescent="0.2">
      <c r="A1081" s="29" t="s">
        <v>50</v>
      </c>
      <c r="B1081" s="42">
        <v>1066</v>
      </c>
      <c r="C1081" s="134" t="s">
        <v>540</v>
      </c>
      <c r="D1081" s="25" t="s">
        <v>2134</v>
      </c>
      <c r="E1081" s="64" t="s">
        <v>2135</v>
      </c>
      <c r="F1081" s="26">
        <v>43864</v>
      </c>
      <c r="G1081" s="25" t="s">
        <v>45</v>
      </c>
      <c r="H1081" s="25">
        <v>17.600000000000001</v>
      </c>
      <c r="I1081" s="55">
        <v>490.90965909090909</v>
      </c>
      <c r="J1081" s="55">
        <v>8640.01</v>
      </c>
      <c r="K1081" s="25" t="s">
        <v>28</v>
      </c>
      <c r="L1081" s="25" t="s">
        <v>335</v>
      </c>
      <c r="M1081" s="25" t="s">
        <v>30</v>
      </c>
      <c r="N1081" s="25" t="s">
        <v>31</v>
      </c>
      <c r="O1081" s="27" t="s">
        <v>32</v>
      </c>
      <c r="P1081" s="28" t="s">
        <v>33</v>
      </c>
    </row>
    <row r="1082" spans="1:16" s="30" customFormat="1" ht="51" customHeight="1" x14ac:dyDescent="0.2">
      <c r="A1082" s="29" t="s">
        <v>50</v>
      </c>
      <c r="B1082" s="42">
        <v>1067</v>
      </c>
      <c r="C1082" s="134" t="s">
        <v>540</v>
      </c>
      <c r="D1082" s="25" t="s">
        <v>2136</v>
      </c>
      <c r="E1082" s="64" t="s">
        <v>2137</v>
      </c>
      <c r="F1082" s="26">
        <v>44225</v>
      </c>
      <c r="G1082" s="25" t="s">
        <v>27</v>
      </c>
      <c r="H1082" s="25">
        <v>1</v>
      </c>
      <c r="I1082" s="55">
        <v>875.31799999999998</v>
      </c>
      <c r="J1082" s="55">
        <v>875.31799999999998</v>
      </c>
      <c r="K1082" s="25" t="s">
        <v>28</v>
      </c>
      <c r="L1082" s="25" t="s">
        <v>335</v>
      </c>
      <c r="M1082" s="25" t="s">
        <v>30</v>
      </c>
      <c r="N1082" s="25" t="s">
        <v>31</v>
      </c>
      <c r="O1082" s="27" t="s">
        <v>32</v>
      </c>
      <c r="P1082" s="28" t="s">
        <v>33</v>
      </c>
    </row>
    <row r="1083" spans="1:16" s="30" customFormat="1" ht="51" customHeight="1" x14ac:dyDescent="0.2">
      <c r="A1083" s="29" t="s">
        <v>50</v>
      </c>
      <c r="B1083" s="42">
        <v>1068</v>
      </c>
      <c r="C1083" s="134" t="s">
        <v>540</v>
      </c>
      <c r="D1083" s="25" t="s">
        <v>2138</v>
      </c>
      <c r="E1083" s="64" t="s">
        <v>2139</v>
      </c>
      <c r="F1083" s="26">
        <v>44225</v>
      </c>
      <c r="G1083" s="25" t="s">
        <v>27</v>
      </c>
      <c r="H1083" s="25">
        <v>1</v>
      </c>
      <c r="I1083" s="55">
        <v>144.47999999999999</v>
      </c>
      <c r="J1083" s="55">
        <v>144.47999999999999</v>
      </c>
      <c r="K1083" s="25" t="s">
        <v>28</v>
      </c>
      <c r="L1083" s="25" t="s">
        <v>335</v>
      </c>
      <c r="M1083" s="25" t="s">
        <v>30</v>
      </c>
      <c r="N1083" s="25" t="s">
        <v>31</v>
      </c>
      <c r="O1083" s="27" t="s">
        <v>32</v>
      </c>
      <c r="P1083" s="28" t="s">
        <v>33</v>
      </c>
    </row>
    <row r="1084" spans="1:16" s="30" customFormat="1" ht="51" customHeight="1" x14ac:dyDescent="0.2">
      <c r="A1084" s="29" t="s">
        <v>50</v>
      </c>
      <c r="B1084" s="42">
        <v>1069</v>
      </c>
      <c r="C1084" s="134" t="s">
        <v>540</v>
      </c>
      <c r="D1084" s="25" t="s">
        <v>2140</v>
      </c>
      <c r="E1084" s="64" t="s">
        <v>2141</v>
      </c>
      <c r="F1084" s="26">
        <v>44225</v>
      </c>
      <c r="G1084" s="25" t="s">
        <v>27</v>
      </c>
      <c r="H1084" s="25">
        <v>1</v>
      </c>
      <c r="I1084" s="55">
        <v>181.49</v>
      </c>
      <c r="J1084" s="55">
        <v>181.49</v>
      </c>
      <c r="K1084" s="25" t="s">
        <v>28</v>
      </c>
      <c r="L1084" s="25" t="s">
        <v>335</v>
      </c>
      <c r="M1084" s="25" t="s">
        <v>30</v>
      </c>
      <c r="N1084" s="25" t="s">
        <v>31</v>
      </c>
      <c r="O1084" s="27" t="s">
        <v>32</v>
      </c>
      <c r="P1084" s="28" t="s">
        <v>33</v>
      </c>
    </row>
    <row r="1085" spans="1:16" s="30" customFormat="1" ht="51" customHeight="1" x14ac:dyDescent="0.2">
      <c r="A1085" s="29" t="s">
        <v>50</v>
      </c>
      <c r="B1085" s="42">
        <v>1070</v>
      </c>
      <c r="C1085" s="134" t="s">
        <v>540</v>
      </c>
      <c r="D1085" s="25" t="s">
        <v>2142</v>
      </c>
      <c r="E1085" s="64" t="s">
        <v>2143</v>
      </c>
      <c r="F1085" s="26">
        <v>44225</v>
      </c>
      <c r="G1085" s="25" t="s">
        <v>27</v>
      </c>
      <c r="H1085" s="25">
        <v>1</v>
      </c>
      <c r="I1085" s="55">
        <v>217.6</v>
      </c>
      <c r="J1085" s="55">
        <v>217.6</v>
      </c>
      <c r="K1085" s="25" t="s">
        <v>28</v>
      </c>
      <c r="L1085" s="25" t="s">
        <v>335</v>
      </c>
      <c r="M1085" s="25" t="s">
        <v>30</v>
      </c>
      <c r="N1085" s="25" t="s">
        <v>31</v>
      </c>
      <c r="O1085" s="27" t="s">
        <v>32</v>
      </c>
      <c r="P1085" s="28" t="s">
        <v>33</v>
      </c>
    </row>
    <row r="1086" spans="1:16" s="30" customFormat="1" ht="51" customHeight="1" x14ac:dyDescent="0.2">
      <c r="A1086" s="29" t="s">
        <v>50</v>
      </c>
      <c r="B1086" s="42">
        <v>1071</v>
      </c>
      <c r="C1086" s="134" t="s">
        <v>540</v>
      </c>
      <c r="D1086" s="25" t="s">
        <v>2144</v>
      </c>
      <c r="E1086" s="64" t="s">
        <v>2145</v>
      </c>
      <c r="F1086" s="26">
        <v>44225</v>
      </c>
      <c r="G1086" s="25" t="s">
        <v>27</v>
      </c>
      <c r="H1086" s="25">
        <v>1</v>
      </c>
      <c r="I1086" s="55">
        <v>234.69</v>
      </c>
      <c r="J1086" s="55">
        <v>234.69</v>
      </c>
      <c r="K1086" s="25" t="s">
        <v>28</v>
      </c>
      <c r="L1086" s="25" t="s">
        <v>335</v>
      </c>
      <c r="M1086" s="25" t="s">
        <v>30</v>
      </c>
      <c r="N1086" s="25" t="s">
        <v>31</v>
      </c>
      <c r="O1086" s="27" t="s">
        <v>32</v>
      </c>
      <c r="P1086" s="28" t="s">
        <v>33</v>
      </c>
    </row>
    <row r="1087" spans="1:16" s="30" customFormat="1" ht="51" customHeight="1" x14ac:dyDescent="0.2">
      <c r="A1087" s="29" t="s">
        <v>50</v>
      </c>
      <c r="B1087" s="42">
        <v>1072</v>
      </c>
      <c r="C1087" s="134" t="s">
        <v>540</v>
      </c>
      <c r="D1087" s="25" t="s">
        <v>2146</v>
      </c>
      <c r="E1087" s="64" t="s">
        <v>2147</v>
      </c>
      <c r="F1087" s="26">
        <v>44256</v>
      </c>
      <c r="G1087" s="25" t="s">
        <v>27</v>
      </c>
      <c r="H1087" s="25">
        <v>1</v>
      </c>
      <c r="I1087" s="55">
        <v>1780</v>
      </c>
      <c r="J1087" s="55">
        <v>1780</v>
      </c>
      <c r="K1087" s="25" t="s">
        <v>28</v>
      </c>
      <c r="L1087" s="25" t="s">
        <v>335</v>
      </c>
      <c r="M1087" s="25" t="s">
        <v>30</v>
      </c>
      <c r="N1087" s="25" t="s">
        <v>31</v>
      </c>
      <c r="O1087" s="27" t="s">
        <v>32</v>
      </c>
      <c r="P1087" s="28" t="s">
        <v>33</v>
      </c>
    </row>
    <row r="1088" spans="1:16" s="30" customFormat="1" ht="51" customHeight="1" x14ac:dyDescent="0.2">
      <c r="A1088" s="29" t="s">
        <v>50</v>
      </c>
      <c r="B1088" s="42">
        <v>1073</v>
      </c>
      <c r="C1088" s="134" t="s">
        <v>540</v>
      </c>
      <c r="D1088" s="25" t="s">
        <v>2148</v>
      </c>
      <c r="E1088" s="64" t="s">
        <v>2149</v>
      </c>
      <c r="F1088" s="26">
        <v>44256</v>
      </c>
      <c r="G1088" s="25" t="s">
        <v>27</v>
      </c>
      <c r="H1088" s="25">
        <v>1</v>
      </c>
      <c r="I1088" s="55">
        <v>4375.34</v>
      </c>
      <c r="J1088" s="55">
        <v>4375.34</v>
      </c>
      <c r="K1088" s="25" t="s">
        <v>28</v>
      </c>
      <c r="L1088" s="25" t="s">
        <v>335</v>
      </c>
      <c r="M1088" s="25" t="s">
        <v>30</v>
      </c>
      <c r="N1088" s="25" t="s">
        <v>31</v>
      </c>
      <c r="O1088" s="27" t="s">
        <v>32</v>
      </c>
      <c r="P1088" s="28" t="s">
        <v>33</v>
      </c>
    </row>
    <row r="1089" spans="1:16" s="30" customFormat="1" ht="51" customHeight="1" x14ac:dyDescent="0.2">
      <c r="A1089" s="29" t="s">
        <v>50</v>
      </c>
      <c r="B1089" s="42">
        <v>1074</v>
      </c>
      <c r="C1089" s="134" t="s">
        <v>540</v>
      </c>
      <c r="D1089" s="25" t="s">
        <v>2150</v>
      </c>
      <c r="E1089" s="64" t="s">
        <v>2151</v>
      </c>
      <c r="F1089" s="26">
        <v>44385</v>
      </c>
      <c r="G1089" s="25" t="s">
        <v>27</v>
      </c>
      <c r="H1089" s="25">
        <v>1</v>
      </c>
      <c r="I1089" s="55">
        <v>245</v>
      </c>
      <c r="J1089" s="55">
        <v>245</v>
      </c>
      <c r="K1089" s="25" t="s">
        <v>28</v>
      </c>
      <c r="L1089" s="25" t="s">
        <v>335</v>
      </c>
      <c r="M1089" s="25" t="s">
        <v>30</v>
      </c>
      <c r="N1089" s="25" t="s">
        <v>31</v>
      </c>
      <c r="O1089" s="27" t="s">
        <v>32</v>
      </c>
      <c r="P1089" s="28" t="s">
        <v>33</v>
      </c>
    </row>
    <row r="1090" spans="1:16" s="30" customFormat="1" ht="51" customHeight="1" x14ac:dyDescent="0.2">
      <c r="A1090" s="29" t="s">
        <v>50</v>
      </c>
      <c r="B1090" s="42">
        <v>1075</v>
      </c>
      <c r="C1090" s="134" t="s">
        <v>540</v>
      </c>
      <c r="D1090" s="25" t="s">
        <v>2152</v>
      </c>
      <c r="E1090" s="64" t="s">
        <v>2153</v>
      </c>
      <c r="F1090" s="26">
        <v>44225</v>
      </c>
      <c r="G1090" s="25" t="s">
        <v>27</v>
      </c>
      <c r="H1090" s="25">
        <v>2</v>
      </c>
      <c r="I1090" s="55">
        <v>1248.4749999999999</v>
      </c>
      <c r="J1090" s="55">
        <v>2496.9499999999998</v>
      </c>
      <c r="K1090" s="25" t="s">
        <v>28</v>
      </c>
      <c r="L1090" s="25" t="s">
        <v>335</v>
      </c>
      <c r="M1090" s="25" t="s">
        <v>30</v>
      </c>
      <c r="N1090" s="25" t="s">
        <v>31</v>
      </c>
      <c r="O1090" s="27" t="s">
        <v>32</v>
      </c>
      <c r="P1090" s="28" t="s">
        <v>33</v>
      </c>
    </row>
    <row r="1091" spans="1:16" s="30" customFormat="1" ht="51" customHeight="1" x14ac:dyDescent="0.2">
      <c r="A1091" s="29" t="s">
        <v>50</v>
      </c>
      <c r="B1091" s="42">
        <v>1076</v>
      </c>
      <c r="C1091" s="134" t="s">
        <v>540</v>
      </c>
      <c r="D1091" s="25" t="s">
        <v>2154</v>
      </c>
      <c r="E1091" s="64" t="s">
        <v>2155</v>
      </c>
      <c r="F1091" s="26">
        <v>44225</v>
      </c>
      <c r="G1091" s="25" t="s">
        <v>27</v>
      </c>
      <c r="H1091" s="25">
        <v>12</v>
      </c>
      <c r="I1091" s="55">
        <v>77.804999999999993</v>
      </c>
      <c r="J1091" s="55">
        <v>933.65999999999985</v>
      </c>
      <c r="K1091" s="25" t="s">
        <v>28</v>
      </c>
      <c r="L1091" s="25" t="s">
        <v>335</v>
      </c>
      <c r="M1091" s="25" t="s">
        <v>30</v>
      </c>
      <c r="N1091" s="25" t="s">
        <v>31</v>
      </c>
      <c r="O1091" s="27" t="s">
        <v>32</v>
      </c>
      <c r="P1091" s="28" t="s">
        <v>33</v>
      </c>
    </row>
    <row r="1092" spans="1:16" s="30" customFormat="1" ht="51" customHeight="1" x14ac:dyDescent="0.2">
      <c r="A1092" s="29" t="s">
        <v>50</v>
      </c>
      <c r="B1092" s="42">
        <v>1077</v>
      </c>
      <c r="C1092" s="134" t="s">
        <v>540</v>
      </c>
      <c r="D1092" s="25" t="s">
        <v>2156</v>
      </c>
      <c r="E1092" s="64" t="s">
        <v>2157</v>
      </c>
      <c r="F1092" s="26">
        <v>44225</v>
      </c>
      <c r="G1092" s="25" t="s">
        <v>27</v>
      </c>
      <c r="H1092" s="25">
        <v>12</v>
      </c>
      <c r="I1092" s="55">
        <v>1435.1000000000001</v>
      </c>
      <c r="J1092" s="55">
        <v>17221.2</v>
      </c>
      <c r="K1092" s="25" t="s">
        <v>28</v>
      </c>
      <c r="L1092" s="25" t="s">
        <v>335</v>
      </c>
      <c r="M1092" s="25" t="s">
        <v>30</v>
      </c>
      <c r="N1092" s="25" t="s">
        <v>31</v>
      </c>
      <c r="O1092" s="27" t="s">
        <v>32</v>
      </c>
      <c r="P1092" s="28" t="s">
        <v>33</v>
      </c>
    </row>
    <row r="1093" spans="1:16" s="30" customFormat="1" ht="51" customHeight="1" x14ac:dyDescent="0.2">
      <c r="A1093" s="29" t="s">
        <v>50</v>
      </c>
      <c r="B1093" s="42">
        <v>1078</v>
      </c>
      <c r="C1093" s="134" t="s">
        <v>520</v>
      </c>
      <c r="D1093" s="25" t="s">
        <v>2158</v>
      </c>
      <c r="E1093" s="64" t="s">
        <v>2159</v>
      </c>
      <c r="F1093" s="26">
        <v>44225</v>
      </c>
      <c r="G1093" s="25" t="s">
        <v>27</v>
      </c>
      <c r="H1093" s="25">
        <v>1</v>
      </c>
      <c r="I1093" s="55">
        <v>1301.8900000000001</v>
      </c>
      <c r="J1093" s="55">
        <v>1301.8900000000001</v>
      </c>
      <c r="K1093" s="25" t="s">
        <v>28</v>
      </c>
      <c r="L1093" s="25" t="s">
        <v>335</v>
      </c>
      <c r="M1093" s="25" t="s">
        <v>30</v>
      </c>
      <c r="N1093" s="25" t="s">
        <v>31</v>
      </c>
      <c r="O1093" s="27" t="s">
        <v>32</v>
      </c>
      <c r="P1093" s="28" t="s">
        <v>33</v>
      </c>
    </row>
    <row r="1094" spans="1:16" s="30" customFormat="1" ht="51" customHeight="1" x14ac:dyDescent="0.2">
      <c r="A1094" s="29" t="s">
        <v>50</v>
      </c>
      <c r="B1094" s="42">
        <v>1079</v>
      </c>
      <c r="C1094" s="134" t="s">
        <v>520</v>
      </c>
      <c r="D1094" s="25" t="s">
        <v>2160</v>
      </c>
      <c r="E1094" s="64" t="s">
        <v>2161</v>
      </c>
      <c r="F1094" s="26">
        <v>44225</v>
      </c>
      <c r="G1094" s="25" t="s">
        <v>27</v>
      </c>
      <c r="H1094" s="25">
        <v>1</v>
      </c>
      <c r="I1094" s="55">
        <v>352.89</v>
      </c>
      <c r="J1094" s="55">
        <v>352.89</v>
      </c>
      <c r="K1094" s="25" t="s">
        <v>28</v>
      </c>
      <c r="L1094" s="25" t="s">
        <v>335</v>
      </c>
      <c r="M1094" s="25" t="s">
        <v>30</v>
      </c>
      <c r="N1094" s="25" t="s">
        <v>31</v>
      </c>
      <c r="O1094" s="27" t="s">
        <v>32</v>
      </c>
      <c r="P1094" s="28" t="s">
        <v>33</v>
      </c>
    </row>
    <row r="1095" spans="1:16" s="30" customFormat="1" ht="51" customHeight="1" x14ac:dyDescent="0.2">
      <c r="A1095" s="29" t="s">
        <v>50</v>
      </c>
      <c r="B1095" s="42">
        <v>1080</v>
      </c>
      <c r="C1095" s="134" t="s">
        <v>520</v>
      </c>
      <c r="D1095" s="25" t="s">
        <v>2162</v>
      </c>
      <c r="E1095" s="64" t="s">
        <v>2163</v>
      </c>
      <c r="F1095" s="26">
        <v>44225</v>
      </c>
      <c r="G1095" s="25" t="s">
        <v>27</v>
      </c>
      <c r="H1095" s="25">
        <v>1</v>
      </c>
      <c r="I1095" s="55">
        <v>853.08</v>
      </c>
      <c r="J1095" s="55">
        <v>853.08</v>
      </c>
      <c r="K1095" s="25" t="s">
        <v>28</v>
      </c>
      <c r="L1095" s="25" t="s">
        <v>335</v>
      </c>
      <c r="M1095" s="25" t="s">
        <v>30</v>
      </c>
      <c r="N1095" s="25" t="s">
        <v>31</v>
      </c>
      <c r="O1095" s="27" t="s">
        <v>32</v>
      </c>
      <c r="P1095" s="28" t="s">
        <v>33</v>
      </c>
    </row>
    <row r="1096" spans="1:16" s="30" customFormat="1" ht="51" customHeight="1" x14ac:dyDescent="0.2">
      <c r="A1096" s="29" t="s">
        <v>50</v>
      </c>
      <c r="B1096" s="42">
        <v>1081</v>
      </c>
      <c r="C1096" s="134" t="s">
        <v>520</v>
      </c>
      <c r="D1096" s="25" t="s">
        <v>2164</v>
      </c>
      <c r="E1096" s="64" t="s">
        <v>2165</v>
      </c>
      <c r="F1096" s="26">
        <v>44225</v>
      </c>
      <c r="G1096" s="25" t="s">
        <v>27</v>
      </c>
      <c r="H1096" s="25">
        <v>1</v>
      </c>
      <c r="I1096" s="55">
        <v>715.17</v>
      </c>
      <c r="J1096" s="55">
        <v>715.17</v>
      </c>
      <c r="K1096" s="25" t="s">
        <v>28</v>
      </c>
      <c r="L1096" s="25" t="s">
        <v>335</v>
      </c>
      <c r="M1096" s="25" t="s">
        <v>30</v>
      </c>
      <c r="N1096" s="25" t="s">
        <v>31</v>
      </c>
      <c r="O1096" s="27" t="s">
        <v>32</v>
      </c>
      <c r="P1096" s="28" t="s">
        <v>33</v>
      </c>
    </row>
    <row r="1097" spans="1:16" s="30" customFormat="1" ht="51" customHeight="1" x14ac:dyDescent="0.2">
      <c r="A1097" s="29" t="s">
        <v>50</v>
      </c>
      <c r="B1097" s="42">
        <v>1082</v>
      </c>
      <c r="C1097" s="134" t="s">
        <v>520</v>
      </c>
      <c r="D1097" s="25" t="s">
        <v>2166</v>
      </c>
      <c r="E1097" s="64" t="s">
        <v>2167</v>
      </c>
      <c r="F1097" s="26">
        <v>44225</v>
      </c>
      <c r="G1097" s="25" t="s">
        <v>27</v>
      </c>
      <c r="H1097" s="25">
        <v>1</v>
      </c>
      <c r="I1097" s="55">
        <v>2536.83</v>
      </c>
      <c r="J1097" s="55">
        <v>2536.83</v>
      </c>
      <c r="K1097" s="25" t="s">
        <v>28</v>
      </c>
      <c r="L1097" s="25" t="s">
        <v>335</v>
      </c>
      <c r="M1097" s="25" t="s">
        <v>30</v>
      </c>
      <c r="N1097" s="25" t="s">
        <v>31</v>
      </c>
      <c r="O1097" s="27" t="s">
        <v>32</v>
      </c>
      <c r="P1097" s="28" t="s">
        <v>33</v>
      </c>
    </row>
    <row r="1098" spans="1:16" s="30" customFormat="1" ht="51" customHeight="1" x14ac:dyDescent="0.2">
      <c r="A1098" s="29" t="s">
        <v>50</v>
      </c>
      <c r="B1098" s="42">
        <v>1083</v>
      </c>
      <c r="C1098" s="134" t="s">
        <v>520</v>
      </c>
      <c r="D1098" s="25" t="s">
        <v>2168</v>
      </c>
      <c r="E1098" s="64" t="s">
        <v>2169</v>
      </c>
      <c r="F1098" s="26">
        <v>44225</v>
      </c>
      <c r="G1098" s="25" t="s">
        <v>27</v>
      </c>
      <c r="H1098" s="25">
        <v>1</v>
      </c>
      <c r="I1098" s="55">
        <v>3023.9</v>
      </c>
      <c r="J1098" s="55">
        <v>3023.9</v>
      </c>
      <c r="K1098" s="25" t="s">
        <v>28</v>
      </c>
      <c r="L1098" s="25" t="s">
        <v>335</v>
      </c>
      <c r="M1098" s="25" t="s">
        <v>30</v>
      </c>
      <c r="N1098" s="25" t="s">
        <v>31</v>
      </c>
      <c r="O1098" s="27" t="s">
        <v>32</v>
      </c>
      <c r="P1098" s="28" t="s">
        <v>33</v>
      </c>
    </row>
    <row r="1099" spans="1:16" s="30" customFormat="1" ht="51" customHeight="1" x14ac:dyDescent="0.2">
      <c r="A1099" s="29" t="s">
        <v>50</v>
      </c>
      <c r="B1099" s="42">
        <v>1084</v>
      </c>
      <c r="C1099" s="134" t="s">
        <v>520</v>
      </c>
      <c r="D1099" s="25" t="s">
        <v>2170</v>
      </c>
      <c r="E1099" s="64" t="s">
        <v>2171</v>
      </c>
      <c r="F1099" s="26">
        <v>44225</v>
      </c>
      <c r="G1099" s="25" t="s">
        <v>27</v>
      </c>
      <c r="H1099" s="25">
        <v>1</v>
      </c>
      <c r="I1099" s="55">
        <v>766.47</v>
      </c>
      <c r="J1099" s="55">
        <v>766.47</v>
      </c>
      <c r="K1099" s="25" t="s">
        <v>28</v>
      </c>
      <c r="L1099" s="25" t="s">
        <v>335</v>
      </c>
      <c r="M1099" s="25" t="s">
        <v>30</v>
      </c>
      <c r="N1099" s="25" t="s">
        <v>31</v>
      </c>
      <c r="O1099" s="27" t="s">
        <v>32</v>
      </c>
      <c r="P1099" s="28" t="s">
        <v>33</v>
      </c>
    </row>
    <row r="1100" spans="1:16" s="30" customFormat="1" ht="51" customHeight="1" x14ac:dyDescent="0.2">
      <c r="A1100" s="29" t="s">
        <v>50</v>
      </c>
      <c r="B1100" s="42">
        <v>1085</v>
      </c>
      <c r="C1100" s="134" t="s">
        <v>520</v>
      </c>
      <c r="D1100" s="25" t="s">
        <v>2172</v>
      </c>
      <c r="E1100" s="64" t="s">
        <v>2173</v>
      </c>
      <c r="F1100" s="26">
        <v>44225</v>
      </c>
      <c r="G1100" s="25" t="s">
        <v>27</v>
      </c>
      <c r="H1100" s="25">
        <v>1</v>
      </c>
      <c r="I1100" s="55">
        <v>4526.29</v>
      </c>
      <c r="J1100" s="55">
        <v>4526.29</v>
      </c>
      <c r="K1100" s="25" t="s">
        <v>28</v>
      </c>
      <c r="L1100" s="25" t="s">
        <v>335</v>
      </c>
      <c r="M1100" s="25" t="s">
        <v>30</v>
      </c>
      <c r="N1100" s="25" t="s">
        <v>31</v>
      </c>
      <c r="O1100" s="27" t="s">
        <v>32</v>
      </c>
      <c r="P1100" s="28" t="s">
        <v>33</v>
      </c>
    </row>
    <row r="1101" spans="1:16" s="30" customFormat="1" ht="51" customHeight="1" x14ac:dyDescent="0.2">
      <c r="A1101" s="29" t="s">
        <v>50</v>
      </c>
      <c r="B1101" s="42">
        <v>1086</v>
      </c>
      <c r="C1101" s="134" t="s">
        <v>520</v>
      </c>
      <c r="D1101" s="25" t="s">
        <v>2174</v>
      </c>
      <c r="E1101" s="64" t="s">
        <v>2175</v>
      </c>
      <c r="F1101" s="26">
        <v>44225</v>
      </c>
      <c r="G1101" s="25" t="s">
        <v>27</v>
      </c>
      <c r="H1101" s="25">
        <v>1</v>
      </c>
      <c r="I1101" s="55">
        <v>3222.9250000000002</v>
      </c>
      <c r="J1101" s="55">
        <v>3222.9250000000002</v>
      </c>
      <c r="K1101" s="25" t="s">
        <v>28</v>
      </c>
      <c r="L1101" s="25" t="s">
        <v>335</v>
      </c>
      <c r="M1101" s="25" t="s">
        <v>30</v>
      </c>
      <c r="N1101" s="25" t="s">
        <v>31</v>
      </c>
      <c r="O1101" s="27" t="s">
        <v>32</v>
      </c>
      <c r="P1101" s="28" t="s">
        <v>33</v>
      </c>
    </row>
    <row r="1102" spans="1:16" s="30" customFormat="1" ht="51" customHeight="1" x14ac:dyDescent="0.2">
      <c r="A1102" s="29" t="s">
        <v>50</v>
      </c>
      <c r="B1102" s="42">
        <v>1087</v>
      </c>
      <c r="C1102" s="134" t="s">
        <v>689</v>
      </c>
      <c r="D1102" s="25" t="s">
        <v>2176</v>
      </c>
      <c r="E1102" s="64" t="s">
        <v>2177</v>
      </c>
      <c r="F1102" s="26">
        <v>44225</v>
      </c>
      <c r="G1102" s="25" t="s">
        <v>27</v>
      </c>
      <c r="H1102" s="25">
        <v>1</v>
      </c>
      <c r="I1102" s="55">
        <v>233.13</v>
      </c>
      <c r="J1102" s="55">
        <v>233.13</v>
      </c>
      <c r="K1102" s="25" t="s">
        <v>28</v>
      </c>
      <c r="L1102" s="25" t="s">
        <v>335</v>
      </c>
      <c r="M1102" s="25" t="s">
        <v>30</v>
      </c>
      <c r="N1102" s="25" t="s">
        <v>31</v>
      </c>
      <c r="O1102" s="27" t="s">
        <v>32</v>
      </c>
      <c r="P1102" s="28" t="s">
        <v>33</v>
      </c>
    </row>
    <row r="1103" spans="1:16" s="30" customFormat="1" ht="51" customHeight="1" x14ac:dyDescent="0.2">
      <c r="A1103" s="29" t="s">
        <v>50</v>
      </c>
      <c r="B1103" s="42">
        <v>1088</v>
      </c>
      <c r="C1103" s="134" t="s">
        <v>540</v>
      </c>
      <c r="D1103" s="25" t="s">
        <v>2178</v>
      </c>
      <c r="E1103" s="64" t="s">
        <v>2179</v>
      </c>
      <c r="F1103" s="26">
        <v>44256</v>
      </c>
      <c r="G1103" s="25" t="s">
        <v>27</v>
      </c>
      <c r="H1103" s="25">
        <v>1</v>
      </c>
      <c r="I1103" s="55">
        <v>2007.41</v>
      </c>
      <c r="J1103" s="55">
        <v>2007.41</v>
      </c>
      <c r="K1103" s="25" t="s">
        <v>28</v>
      </c>
      <c r="L1103" s="25" t="s">
        <v>335</v>
      </c>
      <c r="M1103" s="25" t="s">
        <v>30</v>
      </c>
      <c r="N1103" s="25" t="s">
        <v>31</v>
      </c>
      <c r="O1103" s="27" t="s">
        <v>32</v>
      </c>
      <c r="P1103" s="28" t="s">
        <v>33</v>
      </c>
    </row>
    <row r="1104" spans="1:16" s="30" customFormat="1" ht="51" customHeight="1" x14ac:dyDescent="0.2">
      <c r="A1104" s="29" t="s">
        <v>50</v>
      </c>
      <c r="B1104" s="42">
        <v>1089</v>
      </c>
      <c r="C1104" s="134" t="s">
        <v>2180</v>
      </c>
      <c r="D1104" s="25" t="s">
        <v>2181</v>
      </c>
      <c r="E1104" s="64" t="s">
        <v>2182</v>
      </c>
      <c r="F1104" s="26">
        <v>44558</v>
      </c>
      <c r="G1104" s="25" t="s">
        <v>45</v>
      </c>
      <c r="H1104" s="25">
        <v>1.55</v>
      </c>
      <c r="I1104" s="55">
        <v>141.66451612903225</v>
      </c>
      <c r="J1104" s="55">
        <v>219.57999999999998</v>
      </c>
      <c r="K1104" s="25" t="s">
        <v>71</v>
      </c>
      <c r="L1104" s="25" t="s">
        <v>54</v>
      </c>
      <c r="M1104" s="25" t="s">
        <v>30</v>
      </c>
      <c r="N1104" s="25" t="s">
        <v>31</v>
      </c>
      <c r="O1104" s="27" t="s">
        <v>32</v>
      </c>
      <c r="P1104" s="28" t="s">
        <v>33</v>
      </c>
    </row>
    <row r="1105" spans="1:16" s="30" customFormat="1" ht="51" customHeight="1" x14ac:dyDescent="0.2">
      <c r="A1105" s="29" t="s">
        <v>50</v>
      </c>
      <c r="B1105" s="42">
        <v>1090</v>
      </c>
      <c r="C1105" s="134" t="s">
        <v>1632</v>
      </c>
      <c r="D1105" s="25" t="s">
        <v>2183</v>
      </c>
      <c r="E1105" s="64" t="s">
        <v>2184</v>
      </c>
      <c r="F1105" s="26">
        <v>44774</v>
      </c>
      <c r="G1105" s="25" t="s">
        <v>27</v>
      </c>
      <c r="H1105" s="25">
        <v>30</v>
      </c>
      <c r="I1105" s="55">
        <v>1389.5800000000002</v>
      </c>
      <c r="J1105" s="55">
        <v>41687.4</v>
      </c>
      <c r="K1105" s="25" t="s">
        <v>71</v>
      </c>
      <c r="L1105" s="25" t="s">
        <v>54</v>
      </c>
      <c r="M1105" s="25" t="s">
        <v>30</v>
      </c>
      <c r="N1105" s="25" t="s">
        <v>31</v>
      </c>
      <c r="O1105" s="27" t="s">
        <v>32</v>
      </c>
      <c r="P1105" s="28" t="s">
        <v>33</v>
      </c>
    </row>
    <row r="1106" spans="1:16" s="30" customFormat="1" ht="51" customHeight="1" x14ac:dyDescent="0.2">
      <c r="A1106" s="29" t="s">
        <v>50</v>
      </c>
      <c r="B1106" s="42">
        <v>1091</v>
      </c>
      <c r="C1106" s="134" t="s">
        <v>1632</v>
      </c>
      <c r="D1106" s="25" t="s">
        <v>2185</v>
      </c>
      <c r="E1106" s="64" t="s">
        <v>2186</v>
      </c>
      <c r="F1106" s="26">
        <v>44774</v>
      </c>
      <c r="G1106" s="25" t="s">
        <v>27</v>
      </c>
      <c r="H1106" s="25">
        <v>30</v>
      </c>
      <c r="I1106" s="55">
        <v>2769.58</v>
      </c>
      <c r="J1106" s="55">
        <v>83087.399999999994</v>
      </c>
      <c r="K1106" s="25" t="s">
        <v>71</v>
      </c>
      <c r="L1106" s="25" t="s">
        <v>54</v>
      </c>
      <c r="M1106" s="25" t="s">
        <v>30</v>
      </c>
      <c r="N1106" s="25" t="s">
        <v>31</v>
      </c>
      <c r="O1106" s="27" t="s">
        <v>32</v>
      </c>
      <c r="P1106" s="28" t="s">
        <v>33</v>
      </c>
    </row>
    <row r="1107" spans="1:16" s="30" customFormat="1" ht="51" customHeight="1" x14ac:dyDescent="0.2">
      <c r="A1107" s="29" t="s">
        <v>50</v>
      </c>
      <c r="B1107" s="42">
        <v>1092</v>
      </c>
      <c r="C1107" s="134" t="s">
        <v>1632</v>
      </c>
      <c r="D1107" s="25" t="s">
        <v>2188</v>
      </c>
      <c r="E1107" s="64" t="s">
        <v>2189</v>
      </c>
      <c r="F1107" s="26">
        <v>44558</v>
      </c>
      <c r="G1107" s="25" t="s">
        <v>27</v>
      </c>
      <c r="H1107" s="25">
        <v>4</v>
      </c>
      <c r="I1107" s="55">
        <v>769</v>
      </c>
      <c r="J1107" s="55">
        <v>3076</v>
      </c>
      <c r="K1107" s="25" t="s">
        <v>71</v>
      </c>
      <c r="L1107" s="25" t="s">
        <v>54</v>
      </c>
      <c r="M1107" s="25" t="s">
        <v>30</v>
      </c>
      <c r="N1107" s="25" t="s">
        <v>31</v>
      </c>
      <c r="O1107" s="27" t="s">
        <v>32</v>
      </c>
      <c r="P1107" s="28" t="s">
        <v>33</v>
      </c>
    </row>
    <row r="1108" spans="1:16" s="30" customFormat="1" ht="51" customHeight="1" x14ac:dyDescent="0.2">
      <c r="A1108" s="29" t="s">
        <v>50</v>
      </c>
      <c r="B1108" s="42">
        <v>1093</v>
      </c>
      <c r="C1108" s="134" t="s">
        <v>639</v>
      </c>
      <c r="D1108" s="25" t="s">
        <v>2190</v>
      </c>
      <c r="E1108" s="64" t="s">
        <v>2191</v>
      </c>
      <c r="F1108" s="26">
        <v>44489</v>
      </c>
      <c r="G1108" s="25" t="s">
        <v>27</v>
      </c>
      <c r="H1108" s="25">
        <v>1</v>
      </c>
      <c r="I1108" s="55">
        <v>7293.33</v>
      </c>
      <c r="J1108" s="55">
        <v>7293.33</v>
      </c>
      <c r="K1108" s="25" t="s">
        <v>71</v>
      </c>
      <c r="L1108" s="25" t="s">
        <v>54</v>
      </c>
      <c r="M1108" s="25" t="s">
        <v>30</v>
      </c>
      <c r="N1108" s="25" t="s">
        <v>31</v>
      </c>
      <c r="O1108" s="27" t="s">
        <v>32</v>
      </c>
      <c r="P1108" s="28" t="s">
        <v>33</v>
      </c>
    </row>
    <row r="1109" spans="1:16" s="30" customFormat="1" ht="51" customHeight="1" x14ac:dyDescent="0.2">
      <c r="A1109" s="29" t="s">
        <v>50</v>
      </c>
      <c r="B1109" s="42">
        <v>1094</v>
      </c>
      <c r="C1109" s="134" t="s">
        <v>639</v>
      </c>
      <c r="D1109" s="25" t="s">
        <v>2192</v>
      </c>
      <c r="E1109" s="64" t="s">
        <v>2193</v>
      </c>
      <c r="F1109" s="26">
        <v>44645</v>
      </c>
      <c r="G1109" s="25" t="s">
        <v>27</v>
      </c>
      <c r="H1109" s="25">
        <v>1</v>
      </c>
      <c r="I1109" s="55">
        <v>5083.9799999999996</v>
      </c>
      <c r="J1109" s="55">
        <v>5083.9799999999996</v>
      </c>
      <c r="K1109" s="25" t="s">
        <v>71</v>
      </c>
      <c r="L1109" s="25" t="s">
        <v>54</v>
      </c>
      <c r="M1109" s="25" t="s">
        <v>30</v>
      </c>
      <c r="N1109" s="25" t="s">
        <v>31</v>
      </c>
      <c r="O1109" s="27" t="s">
        <v>32</v>
      </c>
      <c r="P1109" s="28" t="s">
        <v>33</v>
      </c>
    </row>
    <row r="1110" spans="1:16" s="30" customFormat="1" ht="51" customHeight="1" x14ac:dyDescent="0.2">
      <c r="A1110" s="29" t="s">
        <v>50</v>
      </c>
      <c r="B1110" s="42">
        <v>1095</v>
      </c>
      <c r="C1110" s="134" t="s">
        <v>540</v>
      </c>
      <c r="D1110" s="25" t="s">
        <v>2194</v>
      </c>
      <c r="E1110" s="64" t="s">
        <v>2195</v>
      </c>
      <c r="F1110" s="26">
        <v>44523</v>
      </c>
      <c r="G1110" s="25" t="s">
        <v>27</v>
      </c>
      <c r="H1110" s="25">
        <v>16</v>
      </c>
      <c r="I1110" s="55">
        <v>66.666875000000005</v>
      </c>
      <c r="J1110" s="55">
        <v>1066.67</v>
      </c>
      <c r="K1110" s="25" t="s">
        <v>71</v>
      </c>
      <c r="L1110" s="25" t="s">
        <v>54</v>
      </c>
      <c r="M1110" s="25" t="s">
        <v>30</v>
      </c>
      <c r="N1110" s="25" t="s">
        <v>31</v>
      </c>
      <c r="O1110" s="27" t="s">
        <v>32</v>
      </c>
      <c r="P1110" s="28" t="s">
        <v>33</v>
      </c>
    </row>
    <row r="1111" spans="1:16" s="30" customFormat="1" ht="51" customHeight="1" x14ac:dyDescent="0.2">
      <c r="A1111" s="29" t="s">
        <v>50</v>
      </c>
      <c r="B1111" s="42">
        <v>1096</v>
      </c>
      <c r="C1111" s="134" t="s">
        <v>540</v>
      </c>
      <c r="D1111" s="25" t="s">
        <v>2196</v>
      </c>
      <c r="E1111" s="64" t="s">
        <v>2197</v>
      </c>
      <c r="F1111" s="26">
        <v>44621</v>
      </c>
      <c r="G1111" s="25" t="s">
        <v>27</v>
      </c>
      <c r="H1111" s="25">
        <v>20</v>
      </c>
      <c r="I1111" s="55">
        <v>28.330000000000002</v>
      </c>
      <c r="J1111" s="55">
        <v>566.6</v>
      </c>
      <c r="K1111" s="25" t="s">
        <v>71</v>
      </c>
      <c r="L1111" s="25" t="s">
        <v>54</v>
      </c>
      <c r="M1111" s="25" t="s">
        <v>30</v>
      </c>
      <c r="N1111" s="25" t="s">
        <v>31</v>
      </c>
      <c r="O1111" s="27" t="s">
        <v>32</v>
      </c>
      <c r="P1111" s="28" t="s">
        <v>33</v>
      </c>
    </row>
    <row r="1112" spans="1:16" s="30" customFormat="1" ht="51" customHeight="1" x14ac:dyDescent="0.2">
      <c r="A1112" s="29" t="s">
        <v>50</v>
      </c>
      <c r="B1112" s="42">
        <v>1097</v>
      </c>
      <c r="C1112" s="134" t="s">
        <v>540</v>
      </c>
      <c r="D1112" s="25" t="s">
        <v>2198</v>
      </c>
      <c r="E1112" s="64" t="s">
        <v>2199</v>
      </c>
      <c r="F1112" s="26">
        <v>44642</v>
      </c>
      <c r="G1112" s="25" t="s">
        <v>27</v>
      </c>
      <c r="H1112" s="25">
        <v>1</v>
      </c>
      <c r="I1112" s="55">
        <v>6637.5</v>
      </c>
      <c r="J1112" s="55">
        <v>6637.5</v>
      </c>
      <c r="K1112" s="25" t="s">
        <v>71</v>
      </c>
      <c r="L1112" s="25" t="s">
        <v>54</v>
      </c>
      <c r="M1112" s="25" t="s">
        <v>30</v>
      </c>
      <c r="N1112" s="25" t="s">
        <v>31</v>
      </c>
      <c r="O1112" s="27" t="s">
        <v>32</v>
      </c>
      <c r="P1112" s="28" t="s">
        <v>33</v>
      </c>
    </row>
    <row r="1113" spans="1:16" s="30" customFormat="1" ht="51" customHeight="1" x14ac:dyDescent="0.2">
      <c r="A1113" s="29" t="s">
        <v>50</v>
      </c>
      <c r="B1113" s="42">
        <v>1098</v>
      </c>
      <c r="C1113" s="134" t="s">
        <v>540</v>
      </c>
      <c r="D1113" s="25" t="s">
        <v>2200</v>
      </c>
      <c r="E1113" s="64" t="s">
        <v>2201</v>
      </c>
      <c r="F1113" s="26">
        <v>44642</v>
      </c>
      <c r="G1113" s="25" t="s">
        <v>27</v>
      </c>
      <c r="H1113" s="25">
        <v>1</v>
      </c>
      <c r="I1113" s="55">
        <v>12937.5</v>
      </c>
      <c r="J1113" s="55">
        <v>12937.5</v>
      </c>
      <c r="K1113" s="25" t="s">
        <v>71</v>
      </c>
      <c r="L1113" s="25" t="s">
        <v>54</v>
      </c>
      <c r="M1113" s="25" t="s">
        <v>30</v>
      </c>
      <c r="N1113" s="25" t="s">
        <v>31</v>
      </c>
      <c r="O1113" s="27" t="s">
        <v>32</v>
      </c>
      <c r="P1113" s="28" t="s">
        <v>33</v>
      </c>
    </row>
    <row r="1114" spans="1:16" s="30" customFormat="1" ht="51" customHeight="1" x14ac:dyDescent="0.2">
      <c r="A1114" s="29" t="s">
        <v>50</v>
      </c>
      <c r="B1114" s="42">
        <v>1099</v>
      </c>
      <c r="C1114" s="134" t="s">
        <v>540</v>
      </c>
      <c r="D1114" s="25" t="s">
        <v>2202</v>
      </c>
      <c r="E1114" s="64" t="s">
        <v>2203</v>
      </c>
      <c r="F1114" s="26">
        <v>44621</v>
      </c>
      <c r="G1114" s="25" t="s">
        <v>27</v>
      </c>
      <c r="H1114" s="25">
        <v>1</v>
      </c>
      <c r="I1114" s="55">
        <v>7312.5</v>
      </c>
      <c r="J1114" s="55">
        <v>7312.5</v>
      </c>
      <c r="K1114" s="25" t="s">
        <v>71</v>
      </c>
      <c r="L1114" s="25" t="s">
        <v>54</v>
      </c>
      <c r="M1114" s="25" t="s">
        <v>30</v>
      </c>
      <c r="N1114" s="25" t="s">
        <v>31</v>
      </c>
      <c r="O1114" s="27" t="s">
        <v>32</v>
      </c>
      <c r="P1114" s="28" t="s">
        <v>33</v>
      </c>
    </row>
    <row r="1115" spans="1:16" s="30" customFormat="1" ht="51" customHeight="1" x14ac:dyDescent="0.2">
      <c r="A1115" s="29" t="s">
        <v>50</v>
      </c>
      <c r="B1115" s="42">
        <v>1100</v>
      </c>
      <c r="C1115" s="134" t="s">
        <v>540</v>
      </c>
      <c r="D1115" s="25" t="s">
        <v>2204</v>
      </c>
      <c r="E1115" s="64" t="s">
        <v>2205</v>
      </c>
      <c r="F1115" s="26">
        <v>44508</v>
      </c>
      <c r="G1115" s="25" t="s">
        <v>27</v>
      </c>
      <c r="H1115" s="25">
        <v>1</v>
      </c>
      <c r="I1115" s="55">
        <v>650</v>
      </c>
      <c r="J1115" s="55">
        <v>650</v>
      </c>
      <c r="K1115" s="25" t="s">
        <v>71</v>
      </c>
      <c r="L1115" s="25" t="s">
        <v>54</v>
      </c>
      <c r="M1115" s="25" t="s">
        <v>30</v>
      </c>
      <c r="N1115" s="25" t="s">
        <v>31</v>
      </c>
      <c r="O1115" s="27" t="s">
        <v>32</v>
      </c>
      <c r="P1115" s="28" t="s">
        <v>33</v>
      </c>
    </row>
    <row r="1116" spans="1:16" s="30" customFormat="1" ht="51" customHeight="1" x14ac:dyDescent="0.2">
      <c r="A1116" s="29" t="s">
        <v>50</v>
      </c>
      <c r="B1116" s="42">
        <v>1101</v>
      </c>
      <c r="C1116" s="134" t="s">
        <v>540</v>
      </c>
      <c r="D1116" s="25" t="s">
        <v>2206</v>
      </c>
      <c r="E1116" s="64" t="s">
        <v>2207</v>
      </c>
      <c r="F1116" s="26">
        <v>44621</v>
      </c>
      <c r="G1116" s="25" t="s">
        <v>27</v>
      </c>
      <c r="H1116" s="25">
        <v>2</v>
      </c>
      <c r="I1116" s="55">
        <v>2362.5</v>
      </c>
      <c r="J1116" s="55">
        <v>4725</v>
      </c>
      <c r="K1116" s="25" t="s">
        <v>71</v>
      </c>
      <c r="L1116" s="25" t="s">
        <v>54</v>
      </c>
      <c r="M1116" s="25" t="s">
        <v>30</v>
      </c>
      <c r="N1116" s="25" t="s">
        <v>31</v>
      </c>
      <c r="O1116" s="27" t="s">
        <v>32</v>
      </c>
      <c r="P1116" s="28" t="s">
        <v>33</v>
      </c>
    </row>
    <row r="1117" spans="1:16" s="30" customFormat="1" ht="51" customHeight="1" x14ac:dyDescent="0.2">
      <c r="A1117" s="29" t="s">
        <v>50</v>
      </c>
      <c r="B1117" s="42">
        <v>1102</v>
      </c>
      <c r="C1117" s="134" t="s">
        <v>540</v>
      </c>
      <c r="D1117" s="25" t="s">
        <v>2208</v>
      </c>
      <c r="E1117" s="64" t="s">
        <v>2209</v>
      </c>
      <c r="F1117" s="26">
        <v>44594</v>
      </c>
      <c r="G1117" s="25" t="s">
        <v>27</v>
      </c>
      <c r="H1117" s="25">
        <v>5</v>
      </c>
      <c r="I1117" s="55">
        <v>280</v>
      </c>
      <c r="J1117" s="55">
        <v>1400</v>
      </c>
      <c r="K1117" s="25" t="s">
        <v>71</v>
      </c>
      <c r="L1117" s="25" t="s">
        <v>54</v>
      </c>
      <c r="M1117" s="25" t="s">
        <v>30</v>
      </c>
      <c r="N1117" s="25" t="s">
        <v>31</v>
      </c>
      <c r="O1117" s="27" t="s">
        <v>32</v>
      </c>
      <c r="P1117" s="28" t="s">
        <v>33</v>
      </c>
    </row>
    <row r="1118" spans="1:16" s="30" customFormat="1" ht="51" customHeight="1" x14ac:dyDescent="0.2">
      <c r="A1118" s="29" t="s">
        <v>50</v>
      </c>
      <c r="B1118" s="42">
        <v>1103</v>
      </c>
      <c r="C1118" s="134" t="s">
        <v>540</v>
      </c>
      <c r="D1118" s="25" t="s">
        <v>2210</v>
      </c>
      <c r="E1118" s="64" t="s">
        <v>2211</v>
      </c>
      <c r="F1118" s="26">
        <v>44749</v>
      </c>
      <c r="G1118" s="25" t="s">
        <v>27</v>
      </c>
      <c r="H1118" s="25">
        <v>1</v>
      </c>
      <c r="I1118" s="55">
        <v>14420</v>
      </c>
      <c r="J1118" s="55">
        <v>14420</v>
      </c>
      <c r="K1118" s="25" t="s">
        <v>71</v>
      </c>
      <c r="L1118" s="25" t="s">
        <v>54</v>
      </c>
      <c r="M1118" s="25" t="s">
        <v>30</v>
      </c>
      <c r="N1118" s="25" t="s">
        <v>31</v>
      </c>
      <c r="O1118" s="27" t="s">
        <v>32</v>
      </c>
      <c r="P1118" s="28" t="s">
        <v>33</v>
      </c>
    </row>
    <row r="1119" spans="1:16" s="30" customFormat="1" ht="51" customHeight="1" x14ac:dyDescent="0.2">
      <c r="A1119" s="29" t="s">
        <v>50</v>
      </c>
      <c r="B1119" s="42">
        <v>1104</v>
      </c>
      <c r="C1119" s="134" t="s">
        <v>540</v>
      </c>
      <c r="D1119" s="25" t="s">
        <v>2212</v>
      </c>
      <c r="E1119" s="64" t="s">
        <v>2213</v>
      </c>
      <c r="F1119" s="26">
        <v>44749</v>
      </c>
      <c r="G1119" s="25" t="s">
        <v>27</v>
      </c>
      <c r="H1119" s="25">
        <v>3</v>
      </c>
      <c r="I1119" s="55">
        <v>3050</v>
      </c>
      <c r="J1119" s="55">
        <v>9150</v>
      </c>
      <c r="K1119" s="25" t="s">
        <v>71</v>
      </c>
      <c r="L1119" s="25" t="s">
        <v>54</v>
      </c>
      <c r="M1119" s="25" t="s">
        <v>30</v>
      </c>
      <c r="N1119" s="25" t="s">
        <v>31</v>
      </c>
      <c r="O1119" s="27" t="s">
        <v>32</v>
      </c>
      <c r="P1119" s="28" t="s">
        <v>33</v>
      </c>
    </row>
    <row r="1120" spans="1:16" s="30" customFormat="1" ht="51" customHeight="1" x14ac:dyDescent="0.2">
      <c r="A1120" s="29" t="s">
        <v>50</v>
      </c>
      <c r="B1120" s="42">
        <v>1105</v>
      </c>
      <c r="C1120" s="134" t="s">
        <v>540</v>
      </c>
      <c r="D1120" s="25" t="s">
        <v>2214</v>
      </c>
      <c r="E1120" s="64" t="s">
        <v>2215</v>
      </c>
      <c r="F1120" s="26">
        <v>44635</v>
      </c>
      <c r="G1120" s="25" t="s">
        <v>27</v>
      </c>
      <c r="H1120" s="25">
        <v>2</v>
      </c>
      <c r="I1120" s="55">
        <v>497</v>
      </c>
      <c r="J1120" s="55">
        <v>994</v>
      </c>
      <c r="K1120" s="25" t="s">
        <v>71</v>
      </c>
      <c r="L1120" s="25" t="s">
        <v>54</v>
      </c>
      <c r="M1120" s="25" t="s">
        <v>30</v>
      </c>
      <c r="N1120" s="25" t="s">
        <v>31</v>
      </c>
      <c r="O1120" s="27" t="s">
        <v>32</v>
      </c>
      <c r="P1120" s="28" t="s">
        <v>33</v>
      </c>
    </row>
    <row r="1121" spans="1:16" s="30" customFormat="1" ht="51" customHeight="1" x14ac:dyDescent="0.2">
      <c r="A1121" s="29" t="s">
        <v>50</v>
      </c>
      <c r="B1121" s="42">
        <v>1106</v>
      </c>
      <c r="C1121" s="134" t="s">
        <v>540</v>
      </c>
      <c r="D1121" s="25" t="s">
        <v>2216</v>
      </c>
      <c r="E1121" s="64" t="s">
        <v>2217</v>
      </c>
      <c r="F1121" s="26">
        <v>44594</v>
      </c>
      <c r="G1121" s="25" t="s">
        <v>27</v>
      </c>
      <c r="H1121" s="25">
        <v>2</v>
      </c>
      <c r="I1121" s="55">
        <v>2084.165</v>
      </c>
      <c r="J1121" s="55">
        <v>4168.33</v>
      </c>
      <c r="K1121" s="25" t="s">
        <v>71</v>
      </c>
      <c r="L1121" s="25" t="s">
        <v>54</v>
      </c>
      <c r="M1121" s="25" t="s">
        <v>30</v>
      </c>
      <c r="N1121" s="25" t="s">
        <v>31</v>
      </c>
      <c r="O1121" s="27" t="s">
        <v>32</v>
      </c>
      <c r="P1121" s="28" t="s">
        <v>33</v>
      </c>
    </row>
    <row r="1122" spans="1:16" s="30" customFormat="1" ht="51" customHeight="1" x14ac:dyDescent="0.2">
      <c r="A1122" s="29" t="s">
        <v>50</v>
      </c>
      <c r="B1122" s="42">
        <v>1107</v>
      </c>
      <c r="C1122" s="134" t="s">
        <v>540</v>
      </c>
      <c r="D1122" s="25" t="s">
        <v>2218</v>
      </c>
      <c r="E1122" s="64" t="s">
        <v>2219</v>
      </c>
      <c r="F1122" s="26">
        <v>44621</v>
      </c>
      <c r="G1122" s="25" t="s">
        <v>27</v>
      </c>
      <c r="H1122" s="25">
        <v>2</v>
      </c>
      <c r="I1122" s="55">
        <v>450</v>
      </c>
      <c r="J1122" s="55">
        <v>900</v>
      </c>
      <c r="K1122" s="25" t="s">
        <v>71</v>
      </c>
      <c r="L1122" s="25" t="s">
        <v>54</v>
      </c>
      <c r="M1122" s="25" t="s">
        <v>30</v>
      </c>
      <c r="N1122" s="25" t="s">
        <v>31</v>
      </c>
      <c r="O1122" s="27" t="s">
        <v>32</v>
      </c>
      <c r="P1122" s="28" t="s">
        <v>33</v>
      </c>
    </row>
    <row r="1123" spans="1:16" s="30" customFormat="1" ht="51" customHeight="1" x14ac:dyDescent="0.2">
      <c r="A1123" s="29" t="s">
        <v>50</v>
      </c>
      <c r="B1123" s="42">
        <v>1108</v>
      </c>
      <c r="C1123" s="134" t="s">
        <v>1632</v>
      </c>
      <c r="D1123" s="25" t="s">
        <v>2220</v>
      </c>
      <c r="E1123" s="64" t="s">
        <v>2221</v>
      </c>
      <c r="F1123" s="26">
        <v>44774</v>
      </c>
      <c r="G1123" s="25" t="s">
        <v>27</v>
      </c>
      <c r="H1123" s="25">
        <v>30</v>
      </c>
      <c r="I1123" s="55">
        <v>1389.5800000000002</v>
      </c>
      <c r="J1123" s="55">
        <v>41687.4</v>
      </c>
      <c r="K1123" s="25" t="s">
        <v>71</v>
      </c>
      <c r="L1123" s="25" t="s">
        <v>54</v>
      </c>
      <c r="M1123" s="25" t="s">
        <v>30</v>
      </c>
      <c r="N1123" s="25" t="s">
        <v>31</v>
      </c>
      <c r="O1123" s="27" t="s">
        <v>32</v>
      </c>
      <c r="P1123" s="28" t="s">
        <v>33</v>
      </c>
    </row>
    <row r="1124" spans="1:16" s="30" customFormat="1" ht="51" customHeight="1" x14ac:dyDescent="0.2">
      <c r="A1124" s="29" t="s">
        <v>50</v>
      </c>
      <c r="B1124" s="42">
        <v>1109</v>
      </c>
      <c r="C1124" s="134" t="s">
        <v>540</v>
      </c>
      <c r="D1124" s="25" t="s">
        <v>2222</v>
      </c>
      <c r="E1124" s="64" t="s">
        <v>2223</v>
      </c>
      <c r="F1124" s="26">
        <v>44621</v>
      </c>
      <c r="G1124" s="25" t="s">
        <v>27</v>
      </c>
      <c r="H1124" s="25">
        <v>1</v>
      </c>
      <c r="I1124" s="55">
        <v>1968.75</v>
      </c>
      <c r="J1124" s="55">
        <v>1968.75</v>
      </c>
      <c r="K1124" s="25" t="s">
        <v>71</v>
      </c>
      <c r="L1124" s="25" t="s">
        <v>54</v>
      </c>
      <c r="M1124" s="25" t="s">
        <v>30</v>
      </c>
      <c r="N1124" s="25" t="s">
        <v>31</v>
      </c>
      <c r="O1124" s="27" t="s">
        <v>32</v>
      </c>
      <c r="P1124" s="28" t="s">
        <v>33</v>
      </c>
    </row>
    <row r="1125" spans="1:16" s="30" customFormat="1" ht="51" customHeight="1" x14ac:dyDescent="0.2">
      <c r="A1125" s="29" t="s">
        <v>50</v>
      </c>
      <c r="B1125" s="42">
        <v>1110</v>
      </c>
      <c r="C1125" s="134" t="s">
        <v>540</v>
      </c>
      <c r="D1125" s="25" t="s">
        <v>2224</v>
      </c>
      <c r="E1125" s="64" t="s">
        <v>2225</v>
      </c>
      <c r="F1125" s="26">
        <v>44621</v>
      </c>
      <c r="G1125" s="25" t="s">
        <v>27</v>
      </c>
      <c r="H1125" s="25">
        <v>2</v>
      </c>
      <c r="I1125" s="55">
        <v>4162.5</v>
      </c>
      <c r="J1125" s="55">
        <v>8325</v>
      </c>
      <c r="K1125" s="25" t="s">
        <v>71</v>
      </c>
      <c r="L1125" s="25" t="s">
        <v>54</v>
      </c>
      <c r="M1125" s="25" t="s">
        <v>30</v>
      </c>
      <c r="N1125" s="25" t="s">
        <v>31</v>
      </c>
      <c r="O1125" s="27" t="s">
        <v>32</v>
      </c>
      <c r="P1125" s="28" t="s">
        <v>33</v>
      </c>
    </row>
    <row r="1126" spans="1:16" s="30" customFormat="1" ht="51" customHeight="1" x14ac:dyDescent="0.2">
      <c r="A1126" s="29" t="s">
        <v>50</v>
      </c>
      <c r="B1126" s="42">
        <v>1111</v>
      </c>
      <c r="C1126" s="134" t="s">
        <v>540</v>
      </c>
      <c r="D1126" s="25" t="s">
        <v>2226</v>
      </c>
      <c r="E1126" s="64" t="s">
        <v>2227</v>
      </c>
      <c r="F1126" s="26">
        <v>44676</v>
      </c>
      <c r="G1126" s="25" t="s">
        <v>27</v>
      </c>
      <c r="H1126" s="25">
        <v>3</v>
      </c>
      <c r="I1126" s="55">
        <v>250</v>
      </c>
      <c r="J1126" s="55">
        <v>750</v>
      </c>
      <c r="K1126" s="25" t="s">
        <v>71</v>
      </c>
      <c r="L1126" s="25" t="s">
        <v>54</v>
      </c>
      <c r="M1126" s="25" t="s">
        <v>30</v>
      </c>
      <c r="N1126" s="25" t="s">
        <v>31</v>
      </c>
      <c r="O1126" s="27" t="s">
        <v>32</v>
      </c>
      <c r="P1126" s="28" t="s">
        <v>33</v>
      </c>
    </row>
    <row r="1127" spans="1:16" s="30" customFormat="1" ht="51" customHeight="1" x14ac:dyDescent="0.2">
      <c r="A1127" s="29" t="s">
        <v>50</v>
      </c>
      <c r="B1127" s="42">
        <v>1112</v>
      </c>
      <c r="C1127" s="134" t="s">
        <v>540</v>
      </c>
      <c r="D1127" s="25" t="s">
        <v>2228</v>
      </c>
      <c r="E1127" s="64" t="s">
        <v>2229</v>
      </c>
      <c r="F1127" s="26">
        <v>44788</v>
      </c>
      <c r="G1127" s="25" t="s">
        <v>27</v>
      </c>
      <c r="H1127" s="25">
        <v>2</v>
      </c>
      <c r="I1127" s="55">
        <v>3108</v>
      </c>
      <c r="J1127" s="55">
        <v>6216</v>
      </c>
      <c r="K1127" s="25" t="s">
        <v>71</v>
      </c>
      <c r="L1127" s="25" t="s">
        <v>54</v>
      </c>
      <c r="M1127" s="25" t="s">
        <v>30</v>
      </c>
      <c r="N1127" s="25" t="s">
        <v>31</v>
      </c>
      <c r="O1127" s="27" t="s">
        <v>32</v>
      </c>
      <c r="P1127" s="28" t="s">
        <v>33</v>
      </c>
    </row>
    <row r="1128" spans="1:16" s="30" customFormat="1" ht="51" customHeight="1" x14ac:dyDescent="0.2">
      <c r="A1128" s="29" t="s">
        <v>50</v>
      </c>
      <c r="B1128" s="42">
        <v>1113</v>
      </c>
      <c r="C1128" s="134" t="s">
        <v>540</v>
      </c>
      <c r="D1128" s="25" t="s">
        <v>2230</v>
      </c>
      <c r="E1128" s="64" t="s">
        <v>2231</v>
      </c>
      <c r="F1128" s="26">
        <v>44594</v>
      </c>
      <c r="G1128" s="25" t="s">
        <v>27</v>
      </c>
      <c r="H1128" s="25">
        <v>1</v>
      </c>
      <c r="I1128" s="55">
        <v>14625</v>
      </c>
      <c r="J1128" s="55">
        <v>14625</v>
      </c>
      <c r="K1128" s="25" t="s">
        <v>71</v>
      </c>
      <c r="L1128" s="25" t="s">
        <v>54</v>
      </c>
      <c r="M1128" s="25" t="s">
        <v>30</v>
      </c>
      <c r="N1128" s="25" t="s">
        <v>31</v>
      </c>
      <c r="O1128" s="27" t="s">
        <v>32</v>
      </c>
      <c r="P1128" s="28" t="s">
        <v>33</v>
      </c>
    </row>
    <row r="1129" spans="1:16" s="30" customFormat="1" ht="51" customHeight="1" x14ac:dyDescent="0.2">
      <c r="A1129" s="29" t="s">
        <v>50</v>
      </c>
      <c r="B1129" s="42">
        <v>1114</v>
      </c>
      <c r="C1129" s="134" t="s">
        <v>2187</v>
      </c>
      <c r="D1129" s="25" t="s">
        <v>2232</v>
      </c>
      <c r="E1129" s="64" t="s">
        <v>2233</v>
      </c>
      <c r="F1129" s="26">
        <v>44593</v>
      </c>
      <c r="G1129" s="25" t="s">
        <v>27</v>
      </c>
      <c r="H1129" s="25">
        <v>1</v>
      </c>
      <c r="I1129" s="55">
        <v>2600</v>
      </c>
      <c r="J1129" s="55">
        <v>2600</v>
      </c>
      <c r="K1129" s="25" t="s">
        <v>71</v>
      </c>
      <c r="L1129" s="25" t="s">
        <v>54</v>
      </c>
      <c r="M1129" s="25" t="s">
        <v>30</v>
      </c>
      <c r="N1129" s="25" t="s">
        <v>31</v>
      </c>
      <c r="O1129" s="27" t="s">
        <v>32</v>
      </c>
      <c r="P1129" s="28" t="s">
        <v>33</v>
      </c>
    </row>
    <row r="1130" spans="1:16" s="30" customFormat="1" ht="51" customHeight="1" x14ac:dyDescent="0.2">
      <c r="A1130" s="29" t="s">
        <v>50</v>
      </c>
      <c r="B1130" s="42">
        <v>1115</v>
      </c>
      <c r="C1130" s="134" t="s">
        <v>2234</v>
      </c>
      <c r="D1130" s="25" t="s">
        <v>2235</v>
      </c>
      <c r="E1130" s="64" t="s">
        <v>2236</v>
      </c>
      <c r="F1130" s="26">
        <v>44508</v>
      </c>
      <c r="G1130" s="25" t="s">
        <v>27</v>
      </c>
      <c r="H1130" s="25">
        <v>1</v>
      </c>
      <c r="I1130" s="55">
        <v>28854.400000000001</v>
      </c>
      <c r="J1130" s="55">
        <v>28854.400000000001</v>
      </c>
      <c r="K1130" s="25" t="s">
        <v>71</v>
      </c>
      <c r="L1130" s="25" t="s">
        <v>54</v>
      </c>
      <c r="M1130" s="25" t="s">
        <v>30</v>
      </c>
      <c r="N1130" s="25" t="s">
        <v>31</v>
      </c>
      <c r="O1130" s="27" t="s">
        <v>32</v>
      </c>
      <c r="P1130" s="28" t="s">
        <v>33</v>
      </c>
    </row>
    <row r="1131" spans="1:16" s="30" customFormat="1" ht="51" customHeight="1" x14ac:dyDescent="0.2">
      <c r="A1131" s="29" t="s">
        <v>50</v>
      </c>
      <c r="B1131" s="42">
        <v>1116</v>
      </c>
      <c r="C1131" s="134" t="s">
        <v>2237</v>
      </c>
      <c r="D1131" s="25" t="s">
        <v>2238</v>
      </c>
      <c r="E1131" s="64" t="s">
        <v>2239</v>
      </c>
      <c r="F1131" s="26">
        <v>44382</v>
      </c>
      <c r="G1131" s="25" t="s">
        <v>27</v>
      </c>
      <c r="H1131" s="25">
        <v>1</v>
      </c>
      <c r="I1131" s="55">
        <v>106</v>
      </c>
      <c r="J1131" s="55">
        <v>106</v>
      </c>
      <c r="K1131" s="25" t="s">
        <v>71</v>
      </c>
      <c r="L1131" s="25" t="s">
        <v>54</v>
      </c>
      <c r="M1131" s="25" t="s">
        <v>30</v>
      </c>
      <c r="N1131" s="25" t="s">
        <v>31</v>
      </c>
      <c r="O1131" s="27" t="s">
        <v>32</v>
      </c>
      <c r="P1131" s="28" t="s">
        <v>33</v>
      </c>
    </row>
    <row r="1132" spans="1:16" s="30" customFormat="1" ht="51" customHeight="1" x14ac:dyDescent="0.2">
      <c r="A1132" s="29" t="s">
        <v>50</v>
      </c>
      <c r="B1132" s="42">
        <v>1117</v>
      </c>
      <c r="C1132" s="134" t="s">
        <v>1632</v>
      </c>
      <c r="D1132" s="25" t="s">
        <v>2240</v>
      </c>
      <c r="E1132" s="64" t="s">
        <v>2241</v>
      </c>
      <c r="F1132" s="26">
        <v>43864</v>
      </c>
      <c r="G1132" s="25" t="s">
        <v>27</v>
      </c>
      <c r="H1132" s="25">
        <v>2</v>
      </c>
      <c r="I1132" s="55">
        <v>822.39</v>
      </c>
      <c r="J1132" s="55">
        <v>1644.78</v>
      </c>
      <c r="K1132" s="25" t="s">
        <v>71</v>
      </c>
      <c r="L1132" s="25" t="s">
        <v>54</v>
      </c>
      <c r="M1132" s="25" t="s">
        <v>30</v>
      </c>
      <c r="N1132" s="25" t="s">
        <v>31</v>
      </c>
      <c r="O1132" s="27" t="s">
        <v>32</v>
      </c>
      <c r="P1132" s="28" t="s">
        <v>33</v>
      </c>
    </row>
    <row r="1133" spans="1:16" s="30" customFormat="1" ht="51" customHeight="1" x14ac:dyDescent="0.2">
      <c r="A1133" s="29" t="s">
        <v>50</v>
      </c>
      <c r="B1133" s="42">
        <v>1118</v>
      </c>
      <c r="C1133" s="134" t="s">
        <v>1632</v>
      </c>
      <c r="D1133" s="25" t="s">
        <v>2242</v>
      </c>
      <c r="E1133" s="64" t="s">
        <v>2243</v>
      </c>
      <c r="F1133" s="26">
        <v>43864</v>
      </c>
      <c r="G1133" s="25" t="s">
        <v>27</v>
      </c>
      <c r="H1133" s="25">
        <v>6</v>
      </c>
      <c r="I1133" s="55">
        <v>1527.29</v>
      </c>
      <c r="J1133" s="55">
        <v>9163.74</v>
      </c>
      <c r="K1133" s="25" t="s">
        <v>71</v>
      </c>
      <c r="L1133" s="25" t="s">
        <v>54</v>
      </c>
      <c r="M1133" s="25" t="s">
        <v>30</v>
      </c>
      <c r="N1133" s="25" t="s">
        <v>31</v>
      </c>
      <c r="O1133" s="27" t="s">
        <v>32</v>
      </c>
      <c r="P1133" s="28" t="s">
        <v>33</v>
      </c>
    </row>
    <row r="1134" spans="1:16" s="30" customFormat="1" ht="51" customHeight="1" x14ac:dyDescent="0.2">
      <c r="A1134" s="29" t="s">
        <v>50</v>
      </c>
      <c r="B1134" s="42">
        <v>1119</v>
      </c>
      <c r="C1134" s="134" t="s">
        <v>146</v>
      </c>
      <c r="D1134" s="25" t="s">
        <v>2244</v>
      </c>
      <c r="E1134" s="64" t="s">
        <v>2245</v>
      </c>
      <c r="F1134" s="26">
        <v>43864</v>
      </c>
      <c r="G1134" s="25" t="s">
        <v>210</v>
      </c>
      <c r="H1134" s="25">
        <v>0.1</v>
      </c>
      <c r="I1134" s="55">
        <v>88236.499999999985</v>
      </c>
      <c r="J1134" s="55">
        <v>8823.65</v>
      </c>
      <c r="K1134" s="25" t="s">
        <v>71</v>
      </c>
      <c r="L1134" s="25" t="s">
        <v>54</v>
      </c>
      <c r="M1134" s="25" t="s">
        <v>30</v>
      </c>
      <c r="N1134" s="25" t="s">
        <v>31</v>
      </c>
      <c r="O1134" s="27" t="s">
        <v>32</v>
      </c>
      <c r="P1134" s="28" t="s">
        <v>33</v>
      </c>
    </row>
    <row r="1135" spans="1:16" s="30" customFormat="1" ht="51" customHeight="1" x14ac:dyDescent="0.2">
      <c r="A1135" s="29" t="s">
        <v>50</v>
      </c>
      <c r="B1135" s="42">
        <v>1120</v>
      </c>
      <c r="C1135" s="134" t="s">
        <v>146</v>
      </c>
      <c r="D1135" s="25" t="s">
        <v>2244</v>
      </c>
      <c r="E1135" s="64" t="s">
        <v>2245</v>
      </c>
      <c r="F1135" s="26">
        <v>43864</v>
      </c>
      <c r="G1135" s="25" t="s">
        <v>210</v>
      </c>
      <c r="H1135" s="25">
        <v>0.08</v>
      </c>
      <c r="I1135" s="55">
        <v>88236.5</v>
      </c>
      <c r="J1135" s="55">
        <v>7058.92</v>
      </c>
      <c r="K1135" s="25" t="s">
        <v>71</v>
      </c>
      <c r="L1135" s="25" t="s">
        <v>54</v>
      </c>
      <c r="M1135" s="25" t="s">
        <v>30</v>
      </c>
      <c r="N1135" s="25" t="s">
        <v>31</v>
      </c>
      <c r="O1135" s="27" t="s">
        <v>32</v>
      </c>
      <c r="P1135" s="28" t="s">
        <v>33</v>
      </c>
    </row>
    <row r="1136" spans="1:16" s="30" customFormat="1" ht="51" customHeight="1" x14ac:dyDescent="0.2">
      <c r="A1136" s="29" t="s">
        <v>50</v>
      </c>
      <c r="B1136" s="42">
        <v>1121</v>
      </c>
      <c r="C1136" s="134" t="s">
        <v>540</v>
      </c>
      <c r="D1136" s="25" t="s">
        <v>2246</v>
      </c>
      <c r="E1136" s="64" t="s">
        <v>2247</v>
      </c>
      <c r="F1136" s="26">
        <v>43952</v>
      </c>
      <c r="G1136" s="25" t="s">
        <v>27</v>
      </c>
      <c r="H1136" s="25">
        <v>2</v>
      </c>
      <c r="I1136" s="55">
        <v>2450.59</v>
      </c>
      <c r="J1136" s="55">
        <v>4901.18</v>
      </c>
      <c r="K1136" s="25" t="s">
        <v>71</v>
      </c>
      <c r="L1136" s="25" t="s">
        <v>54</v>
      </c>
      <c r="M1136" s="25" t="s">
        <v>30</v>
      </c>
      <c r="N1136" s="25" t="s">
        <v>31</v>
      </c>
      <c r="O1136" s="27" t="s">
        <v>32</v>
      </c>
      <c r="P1136" s="28" t="s">
        <v>33</v>
      </c>
    </row>
    <row r="1137" spans="1:16" s="30" customFormat="1" ht="51" customHeight="1" x14ac:dyDescent="0.2">
      <c r="A1137" s="29" t="s">
        <v>50</v>
      </c>
      <c r="B1137" s="42">
        <v>1122</v>
      </c>
      <c r="C1137" s="134" t="s">
        <v>540</v>
      </c>
      <c r="D1137" s="25" t="s">
        <v>2248</v>
      </c>
      <c r="E1137" s="64" t="s">
        <v>2249</v>
      </c>
      <c r="F1137" s="26">
        <v>43864</v>
      </c>
      <c r="G1137" s="25" t="s">
        <v>27</v>
      </c>
      <c r="H1137" s="25">
        <v>4</v>
      </c>
      <c r="I1137" s="55">
        <v>15068.89</v>
      </c>
      <c r="J1137" s="55">
        <v>60275.56</v>
      </c>
      <c r="K1137" s="25" t="s">
        <v>71</v>
      </c>
      <c r="L1137" s="25" t="s">
        <v>54</v>
      </c>
      <c r="M1137" s="25" t="s">
        <v>30</v>
      </c>
      <c r="N1137" s="25" t="s">
        <v>31</v>
      </c>
      <c r="O1137" s="27" t="s">
        <v>32</v>
      </c>
      <c r="P1137" s="28" t="s">
        <v>33</v>
      </c>
    </row>
    <row r="1138" spans="1:16" s="30" customFormat="1" ht="51" customHeight="1" x14ac:dyDescent="0.2">
      <c r="A1138" s="29" t="s">
        <v>50</v>
      </c>
      <c r="B1138" s="42">
        <v>1123</v>
      </c>
      <c r="C1138" s="134" t="s">
        <v>540</v>
      </c>
      <c r="D1138" s="25" t="s">
        <v>2250</v>
      </c>
      <c r="E1138" s="64" t="s">
        <v>2251</v>
      </c>
      <c r="F1138" s="26">
        <v>43864</v>
      </c>
      <c r="G1138" s="25" t="s">
        <v>27</v>
      </c>
      <c r="H1138" s="25">
        <v>2</v>
      </c>
      <c r="I1138" s="55">
        <v>8909.5300000000007</v>
      </c>
      <c r="J1138" s="55">
        <v>17819.060000000001</v>
      </c>
      <c r="K1138" s="25" t="s">
        <v>71</v>
      </c>
      <c r="L1138" s="25" t="s">
        <v>54</v>
      </c>
      <c r="M1138" s="25" t="s">
        <v>30</v>
      </c>
      <c r="N1138" s="25" t="s">
        <v>31</v>
      </c>
      <c r="O1138" s="27" t="s">
        <v>32</v>
      </c>
      <c r="P1138" s="28" t="s">
        <v>33</v>
      </c>
    </row>
    <row r="1139" spans="1:16" s="30" customFormat="1" ht="51" customHeight="1" x14ac:dyDescent="0.2">
      <c r="A1139" s="29" t="s">
        <v>50</v>
      </c>
      <c r="B1139" s="42">
        <v>1124</v>
      </c>
      <c r="C1139" s="134" t="s">
        <v>540</v>
      </c>
      <c r="D1139" s="25" t="s">
        <v>2252</v>
      </c>
      <c r="E1139" s="64" t="s">
        <v>2253</v>
      </c>
      <c r="F1139" s="26">
        <v>43864</v>
      </c>
      <c r="G1139" s="25" t="s">
        <v>27</v>
      </c>
      <c r="H1139" s="25">
        <v>4</v>
      </c>
      <c r="I1139" s="55">
        <v>6199.09</v>
      </c>
      <c r="J1139" s="55">
        <v>24796.36</v>
      </c>
      <c r="K1139" s="25" t="s">
        <v>71</v>
      </c>
      <c r="L1139" s="25" t="s">
        <v>54</v>
      </c>
      <c r="M1139" s="25" t="s">
        <v>30</v>
      </c>
      <c r="N1139" s="25" t="s">
        <v>31</v>
      </c>
      <c r="O1139" s="27" t="s">
        <v>32</v>
      </c>
      <c r="P1139" s="28" t="s">
        <v>33</v>
      </c>
    </row>
    <row r="1140" spans="1:16" s="30" customFormat="1" ht="51" customHeight="1" x14ac:dyDescent="0.2">
      <c r="A1140" s="29" t="s">
        <v>50</v>
      </c>
      <c r="B1140" s="42">
        <v>1125</v>
      </c>
      <c r="C1140" s="134" t="s">
        <v>540</v>
      </c>
      <c r="D1140" s="25" t="s">
        <v>2254</v>
      </c>
      <c r="E1140" s="64" t="s">
        <v>2255</v>
      </c>
      <c r="F1140" s="26">
        <v>44413</v>
      </c>
      <c r="G1140" s="25" t="s">
        <v>27</v>
      </c>
      <c r="H1140" s="25">
        <v>10</v>
      </c>
      <c r="I1140" s="55">
        <v>723.96</v>
      </c>
      <c r="J1140" s="55">
        <v>7239.6</v>
      </c>
      <c r="K1140" s="25" t="s">
        <v>71</v>
      </c>
      <c r="L1140" s="25" t="s">
        <v>54</v>
      </c>
      <c r="M1140" s="25" t="s">
        <v>30</v>
      </c>
      <c r="N1140" s="25" t="s">
        <v>31</v>
      </c>
      <c r="O1140" s="27" t="s">
        <v>32</v>
      </c>
      <c r="P1140" s="28" t="s">
        <v>33</v>
      </c>
    </row>
    <row r="1141" spans="1:16" s="30" customFormat="1" ht="51" customHeight="1" x14ac:dyDescent="0.2">
      <c r="A1141" s="29" t="s">
        <v>50</v>
      </c>
      <c r="B1141" s="42">
        <v>1126</v>
      </c>
      <c r="C1141" s="134" t="s">
        <v>540</v>
      </c>
      <c r="D1141" s="25" t="s">
        <v>2256</v>
      </c>
      <c r="E1141" s="64" t="s">
        <v>2257</v>
      </c>
      <c r="F1141" s="26">
        <v>43864</v>
      </c>
      <c r="G1141" s="25" t="s">
        <v>27</v>
      </c>
      <c r="H1141" s="25">
        <v>1</v>
      </c>
      <c r="I1141" s="55">
        <v>1160.1600000000001</v>
      </c>
      <c r="J1141" s="55">
        <v>1160.1600000000001</v>
      </c>
      <c r="K1141" s="25" t="s">
        <v>71</v>
      </c>
      <c r="L1141" s="25" t="s">
        <v>54</v>
      </c>
      <c r="M1141" s="25" t="s">
        <v>30</v>
      </c>
      <c r="N1141" s="25" t="s">
        <v>31</v>
      </c>
      <c r="O1141" s="27" t="s">
        <v>32</v>
      </c>
      <c r="P1141" s="28" t="s">
        <v>33</v>
      </c>
    </row>
    <row r="1142" spans="1:16" s="30" customFormat="1" ht="51" customHeight="1" x14ac:dyDescent="0.2">
      <c r="A1142" s="29" t="s">
        <v>50</v>
      </c>
      <c r="B1142" s="42">
        <v>1127</v>
      </c>
      <c r="C1142" s="134" t="s">
        <v>540</v>
      </c>
      <c r="D1142" s="25" t="s">
        <v>2258</v>
      </c>
      <c r="E1142" s="64" t="s">
        <v>2259</v>
      </c>
      <c r="F1142" s="26">
        <v>43864</v>
      </c>
      <c r="G1142" s="25" t="s">
        <v>27</v>
      </c>
      <c r="H1142" s="25">
        <v>1</v>
      </c>
      <c r="I1142" s="55">
        <v>6551.02</v>
      </c>
      <c r="J1142" s="55">
        <v>6551.02</v>
      </c>
      <c r="K1142" s="25" t="s">
        <v>71</v>
      </c>
      <c r="L1142" s="25" t="s">
        <v>54</v>
      </c>
      <c r="M1142" s="25" t="s">
        <v>30</v>
      </c>
      <c r="N1142" s="25" t="s">
        <v>31</v>
      </c>
      <c r="O1142" s="27" t="s">
        <v>32</v>
      </c>
      <c r="P1142" s="28" t="s">
        <v>33</v>
      </c>
    </row>
    <row r="1143" spans="1:16" s="30" customFormat="1" ht="51" customHeight="1" x14ac:dyDescent="0.2">
      <c r="A1143" s="29" t="s">
        <v>50</v>
      </c>
      <c r="B1143" s="42">
        <v>1128</v>
      </c>
      <c r="C1143" s="134" t="s">
        <v>540</v>
      </c>
      <c r="D1143" s="25" t="s">
        <v>2260</v>
      </c>
      <c r="E1143" s="64" t="s">
        <v>2261</v>
      </c>
      <c r="F1143" s="26">
        <v>43864</v>
      </c>
      <c r="G1143" s="25" t="s">
        <v>27</v>
      </c>
      <c r="H1143" s="25">
        <v>1</v>
      </c>
      <c r="I1143" s="55">
        <v>6328.23</v>
      </c>
      <c r="J1143" s="55">
        <v>6328.23</v>
      </c>
      <c r="K1143" s="25" t="s">
        <v>71</v>
      </c>
      <c r="L1143" s="25" t="s">
        <v>54</v>
      </c>
      <c r="M1143" s="25" t="s">
        <v>30</v>
      </c>
      <c r="N1143" s="25" t="s">
        <v>31</v>
      </c>
      <c r="O1143" s="27" t="s">
        <v>32</v>
      </c>
      <c r="P1143" s="28" t="s">
        <v>33</v>
      </c>
    </row>
    <row r="1144" spans="1:16" s="30" customFormat="1" ht="51" customHeight="1" x14ac:dyDescent="0.2">
      <c r="A1144" s="29" t="s">
        <v>50</v>
      </c>
      <c r="B1144" s="42">
        <v>1129</v>
      </c>
      <c r="C1144" s="134" t="s">
        <v>540</v>
      </c>
      <c r="D1144" s="25" t="s">
        <v>2262</v>
      </c>
      <c r="E1144" s="64" t="s">
        <v>2263</v>
      </c>
      <c r="F1144" s="26">
        <v>44279</v>
      </c>
      <c r="G1144" s="25" t="s">
        <v>27</v>
      </c>
      <c r="H1144" s="25">
        <v>8</v>
      </c>
      <c r="I1144" s="55">
        <v>208.33</v>
      </c>
      <c r="J1144" s="55">
        <v>1666.64</v>
      </c>
      <c r="K1144" s="25" t="s">
        <v>71</v>
      </c>
      <c r="L1144" s="25" t="s">
        <v>54</v>
      </c>
      <c r="M1144" s="25" t="s">
        <v>30</v>
      </c>
      <c r="N1144" s="25" t="s">
        <v>31</v>
      </c>
      <c r="O1144" s="27" t="s">
        <v>32</v>
      </c>
      <c r="P1144" s="28" t="s">
        <v>33</v>
      </c>
    </row>
    <row r="1145" spans="1:16" s="30" customFormat="1" ht="51" customHeight="1" x14ac:dyDescent="0.2">
      <c r="A1145" s="29" t="s">
        <v>50</v>
      </c>
      <c r="B1145" s="42">
        <v>1130</v>
      </c>
      <c r="C1145" s="134" t="s">
        <v>540</v>
      </c>
      <c r="D1145" s="25" t="s">
        <v>2264</v>
      </c>
      <c r="E1145" s="64" t="s">
        <v>2265</v>
      </c>
      <c r="F1145" s="26">
        <v>44279</v>
      </c>
      <c r="G1145" s="25" t="s">
        <v>27</v>
      </c>
      <c r="H1145" s="25">
        <v>8</v>
      </c>
      <c r="I1145" s="55">
        <v>677.08</v>
      </c>
      <c r="J1145" s="55">
        <v>5416.64</v>
      </c>
      <c r="K1145" s="25" t="s">
        <v>71</v>
      </c>
      <c r="L1145" s="25" t="s">
        <v>54</v>
      </c>
      <c r="M1145" s="25" t="s">
        <v>30</v>
      </c>
      <c r="N1145" s="25" t="s">
        <v>31</v>
      </c>
      <c r="O1145" s="27" t="s">
        <v>32</v>
      </c>
      <c r="P1145" s="28" t="s">
        <v>33</v>
      </c>
    </row>
    <row r="1146" spans="1:16" s="30" customFormat="1" ht="51" customHeight="1" x14ac:dyDescent="0.2">
      <c r="A1146" s="29" t="s">
        <v>50</v>
      </c>
      <c r="B1146" s="42">
        <v>1131</v>
      </c>
      <c r="C1146" s="134" t="s">
        <v>540</v>
      </c>
      <c r="D1146" s="25" t="s">
        <v>2266</v>
      </c>
      <c r="E1146" s="64" t="s">
        <v>2267</v>
      </c>
      <c r="F1146" s="26">
        <v>44400</v>
      </c>
      <c r="G1146" s="25" t="s">
        <v>27</v>
      </c>
      <c r="H1146" s="25">
        <v>100</v>
      </c>
      <c r="I1146" s="55">
        <v>21.666700000000002</v>
      </c>
      <c r="J1146" s="55">
        <v>2166.67</v>
      </c>
      <c r="K1146" s="25" t="s">
        <v>71</v>
      </c>
      <c r="L1146" s="25" t="s">
        <v>54</v>
      </c>
      <c r="M1146" s="25" t="s">
        <v>30</v>
      </c>
      <c r="N1146" s="25" t="s">
        <v>31</v>
      </c>
      <c r="O1146" s="27" t="s">
        <v>32</v>
      </c>
      <c r="P1146" s="28" t="s">
        <v>33</v>
      </c>
    </row>
    <row r="1147" spans="1:16" s="30" customFormat="1" ht="51" customHeight="1" x14ac:dyDescent="0.2">
      <c r="A1147" s="29" t="s">
        <v>50</v>
      </c>
      <c r="B1147" s="42">
        <v>1132</v>
      </c>
      <c r="C1147" s="134" t="s">
        <v>540</v>
      </c>
      <c r="D1147" s="25" t="s">
        <v>2268</v>
      </c>
      <c r="E1147" s="64" t="s">
        <v>2269</v>
      </c>
      <c r="F1147" s="26">
        <v>43864</v>
      </c>
      <c r="G1147" s="25" t="s">
        <v>27</v>
      </c>
      <c r="H1147" s="25">
        <v>5</v>
      </c>
      <c r="I1147" s="55">
        <v>497.36</v>
      </c>
      <c r="J1147" s="55">
        <v>2486.8000000000002</v>
      </c>
      <c r="K1147" s="25" t="s">
        <v>71</v>
      </c>
      <c r="L1147" s="25" t="s">
        <v>54</v>
      </c>
      <c r="M1147" s="25" t="s">
        <v>30</v>
      </c>
      <c r="N1147" s="25" t="s">
        <v>31</v>
      </c>
      <c r="O1147" s="27" t="s">
        <v>32</v>
      </c>
      <c r="P1147" s="28" t="s">
        <v>33</v>
      </c>
    </row>
    <row r="1148" spans="1:16" s="30" customFormat="1" ht="51" customHeight="1" x14ac:dyDescent="0.2">
      <c r="A1148" s="29" t="s">
        <v>50</v>
      </c>
      <c r="B1148" s="42">
        <v>1133</v>
      </c>
      <c r="C1148" s="134" t="s">
        <v>540</v>
      </c>
      <c r="D1148" s="25" t="s">
        <v>2270</v>
      </c>
      <c r="E1148" s="64" t="s">
        <v>2271</v>
      </c>
      <c r="F1148" s="26">
        <v>44279</v>
      </c>
      <c r="G1148" s="25" t="s">
        <v>27</v>
      </c>
      <c r="H1148" s="25">
        <v>16</v>
      </c>
      <c r="I1148" s="55">
        <v>20.83</v>
      </c>
      <c r="J1148" s="55">
        <v>333.28</v>
      </c>
      <c r="K1148" s="25" t="s">
        <v>71</v>
      </c>
      <c r="L1148" s="25" t="s">
        <v>54</v>
      </c>
      <c r="M1148" s="25" t="s">
        <v>30</v>
      </c>
      <c r="N1148" s="25" t="s">
        <v>31</v>
      </c>
      <c r="O1148" s="27" t="s">
        <v>32</v>
      </c>
      <c r="P1148" s="28" t="s">
        <v>33</v>
      </c>
    </row>
    <row r="1149" spans="1:16" s="30" customFormat="1" ht="51" customHeight="1" x14ac:dyDescent="0.2">
      <c r="A1149" s="29" t="s">
        <v>50</v>
      </c>
      <c r="B1149" s="42">
        <v>1134</v>
      </c>
      <c r="C1149" s="134" t="s">
        <v>540</v>
      </c>
      <c r="D1149" s="25" t="s">
        <v>2272</v>
      </c>
      <c r="E1149" s="64" t="s">
        <v>2273</v>
      </c>
      <c r="F1149" s="26">
        <v>43864</v>
      </c>
      <c r="G1149" s="25" t="s">
        <v>27</v>
      </c>
      <c r="H1149" s="25">
        <v>2</v>
      </c>
      <c r="I1149" s="55">
        <v>6965.09</v>
      </c>
      <c r="J1149" s="55">
        <v>13930.18</v>
      </c>
      <c r="K1149" s="25" t="s">
        <v>71</v>
      </c>
      <c r="L1149" s="25" t="s">
        <v>54</v>
      </c>
      <c r="M1149" s="25" t="s">
        <v>30</v>
      </c>
      <c r="N1149" s="25" t="s">
        <v>31</v>
      </c>
      <c r="O1149" s="27" t="s">
        <v>32</v>
      </c>
      <c r="P1149" s="28" t="s">
        <v>33</v>
      </c>
    </row>
    <row r="1150" spans="1:16" s="30" customFormat="1" ht="51" customHeight="1" x14ac:dyDescent="0.2">
      <c r="A1150" s="29" t="s">
        <v>50</v>
      </c>
      <c r="B1150" s="42">
        <v>1135</v>
      </c>
      <c r="C1150" s="134" t="s">
        <v>540</v>
      </c>
      <c r="D1150" s="25" t="s">
        <v>2274</v>
      </c>
      <c r="E1150" s="64" t="s">
        <v>2275</v>
      </c>
      <c r="F1150" s="26">
        <v>43864</v>
      </c>
      <c r="G1150" s="25" t="s">
        <v>45</v>
      </c>
      <c r="H1150" s="25">
        <v>2</v>
      </c>
      <c r="I1150" s="55">
        <v>223.55</v>
      </c>
      <c r="J1150" s="55">
        <v>447.1</v>
      </c>
      <c r="K1150" s="25" t="s">
        <v>71</v>
      </c>
      <c r="L1150" s="25" t="s">
        <v>54</v>
      </c>
      <c r="M1150" s="25" t="s">
        <v>30</v>
      </c>
      <c r="N1150" s="25" t="s">
        <v>31</v>
      </c>
      <c r="O1150" s="27" t="s">
        <v>32</v>
      </c>
      <c r="P1150" s="28" t="s">
        <v>33</v>
      </c>
    </row>
    <row r="1151" spans="1:16" s="30" customFormat="1" ht="51" customHeight="1" x14ac:dyDescent="0.2">
      <c r="A1151" s="29" t="s">
        <v>50</v>
      </c>
      <c r="B1151" s="42">
        <v>1136</v>
      </c>
      <c r="C1151" s="134" t="s">
        <v>540</v>
      </c>
      <c r="D1151" s="25" t="s">
        <v>2276</v>
      </c>
      <c r="E1151" s="64" t="s">
        <v>2277</v>
      </c>
      <c r="F1151" s="26">
        <v>43864</v>
      </c>
      <c r="G1151" s="25" t="s">
        <v>45</v>
      </c>
      <c r="H1151" s="25">
        <v>2</v>
      </c>
      <c r="I1151" s="55">
        <v>256.79000000000002</v>
      </c>
      <c r="J1151" s="55">
        <v>513.58000000000004</v>
      </c>
      <c r="K1151" s="25" t="s">
        <v>71</v>
      </c>
      <c r="L1151" s="25" t="s">
        <v>54</v>
      </c>
      <c r="M1151" s="25" t="s">
        <v>30</v>
      </c>
      <c r="N1151" s="25" t="s">
        <v>31</v>
      </c>
      <c r="O1151" s="27" t="s">
        <v>32</v>
      </c>
      <c r="P1151" s="28" t="s">
        <v>33</v>
      </c>
    </row>
    <row r="1152" spans="1:16" s="30" customFormat="1" ht="51" customHeight="1" x14ac:dyDescent="0.2">
      <c r="A1152" s="29" t="s">
        <v>50</v>
      </c>
      <c r="B1152" s="42">
        <v>1137</v>
      </c>
      <c r="C1152" s="134" t="s">
        <v>540</v>
      </c>
      <c r="D1152" s="25" t="s">
        <v>2278</v>
      </c>
      <c r="E1152" s="64" t="s">
        <v>2279</v>
      </c>
      <c r="F1152" s="26">
        <v>44497</v>
      </c>
      <c r="G1152" s="25" t="s">
        <v>150</v>
      </c>
      <c r="H1152" s="25">
        <v>3</v>
      </c>
      <c r="I1152" s="55">
        <v>218.5</v>
      </c>
      <c r="J1152" s="55">
        <v>655.5</v>
      </c>
      <c r="K1152" s="25" t="s">
        <v>28</v>
      </c>
      <c r="L1152" s="25" t="s">
        <v>95</v>
      </c>
      <c r="M1152" s="25" t="s">
        <v>30</v>
      </c>
      <c r="N1152" s="25" t="s">
        <v>31</v>
      </c>
      <c r="O1152" s="27" t="s">
        <v>32</v>
      </c>
      <c r="P1152" s="28" t="s">
        <v>33</v>
      </c>
    </row>
    <row r="1153" spans="1:16" s="30" customFormat="1" ht="51" customHeight="1" x14ac:dyDescent="0.2">
      <c r="A1153" s="29" t="s">
        <v>50</v>
      </c>
      <c r="B1153" s="42">
        <v>1138</v>
      </c>
      <c r="C1153" s="134" t="s">
        <v>146</v>
      </c>
      <c r="D1153" s="25" t="s">
        <v>2280</v>
      </c>
      <c r="E1153" s="64" t="s">
        <v>2281</v>
      </c>
      <c r="F1153" s="26">
        <v>44830</v>
      </c>
      <c r="G1153" s="25" t="s">
        <v>150</v>
      </c>
      <c r="H1153" s="25">
        <v>205</v>
      </c>
      <c r="I1153" s="55">
        <v>293.45</v>
      </c>
      <c r="J1153" s="55">
        <v>60157.25</v>
      </c>
      <c r="K1153" s="25" t="s">
        <v>28</v>
      </c>
      <c r="L1153" s="25" t="s">
        <v>95</v>
      </c>
      <c r="M1153" s="25" t="s">
        <v>30</v>
      </c>
      <c r="N1153" s="25" t="s">
        <v>31</v>
      </c>
      <c r="O1153" s="27" t="s">
        <v>32</v>
      </c>
      <c r="P1153" s="28" t="s">
        <v>33</v>
      </c>
    </row>
    <row r="1154" spans="1:16" s="30" customFormat="1" ht="51" customHeight="1" x14ac:dyDescent="0.2">
      <c r="A1154" s="29" t="s">
        <v>50</v>
      </c>
      <c r="B1154" s="42">
        <v>1139</v>
      </c>
      <c r="C1154" s="134" t="s">
        <v>146</v>
      </c>
      <c r="D1154" s="25" t="s">
        <v>2282</v>
      </c>
      <c r="E1154" s="64" t="s">
        <v>2283</v>
      </c>
      <c r="F1154" s="26">
        <v>44497</v>
      </c>
      <c r="G1154" s="25" t="s">
        <v>150</v>
      </c>
      <c r="H1154" s="25">
        <v>120</v>
      </c>
      <c r="I1154" s="55">
        <v>358.57</v>
      </c>
      <c r="J1154" s="55">
        <v>43028.4</v>
      </c>
      <c r="K1154" s="25" t="s">
        <v>28</v>
      </c>
      <c r="L1154" s="25" t="s">
        <v>95</v>
      </c>
      <c r="M1154" s="25" t="s">
        <v>30</v>
      </c>
      <c r="N1154" s="25" t="s">
        <v>31</v>
      </c>
      <c r="O1154" s="27" t="s">
        <v>32</v>
      </c>
      <c r="P1154" s="28" t="s">
        <v>33</v>
      </c>
    </row>
    <row r="1155" spans="1:16" s="30" customFormat="1" ht="51" customHeight="1" x14ac:dyDescent="0.2">
      <c r="A1155" s="29" t="s">
        <v>50</v>
      </c>
      <c r="B1155" s="42">
        <v>1140</v>
      </c>
      <c r="C1155" s="134" t="s">
        <v>146</v>
      </c>
      <c r="D1155" s="25" t="s">
        <v>2284</v>
      </c>
      <c r="E1155" s="64" t="s">
        <v>2285</v>
      </c>
      <c r="F1155" s="26">
        <v>44669</v>
      </c>
      <c r="G1155" s="25" t="s">
        <v>150</v>
      </c>
      <c r="H1155" s="25">
        <v>100</v>
      </c>
      <c r="I1155" s="55">
        <v>453.71</v>
      </c>
      <c r="J1155" s="55">
        <v>45371</v>
      </c>
      <c r="K1155" s="25" t="s">
        <v>28</v>
      </c>
      <c r="L1155" s="25" t="s">
        <v>95</v>
      </c>
      <c r="M1155" s="25" t="s">
        <v>30</v>
      </c>
      <c r="N1155" s="25" t="s">
        <v>31</v>
      </c>
      <c r="O1155" s="27" t="s">
        <v>32</v>
      </c>
      <c r="P1155" s="28" t="s">
        <v>33</v>
      </c>
    </row>
    <row r="1156" spans="1:16" s="30" customFormat="1" ht="51" customHeight="1" x14ac:dyDescent="0.2">
      <c r="A1156" s="29" t="s">
        <v>50</v>
      </c>
      <c r="B1156" s="42">
        <v>1141</v>
      </c>
      <c r="C1156" s="134" t="s">
        <v>540</v>
      </c>
      <c r="D1156" s="25" t="s">
        <v>2286</v>
      </c>
      <c r="E1156" s="64" t="s">
        <v>2287</v>
      </c>
      <c r="F1156" s="26">
        <v>44739</v>
      </c>
      <c r="G1156" s="25" t="s">
        <v>27</v>
      </c>
      <c r="H1156" s="25">
        <v>7</v>
      </c>
      <c r="I1156" s="55">
        <v>29040</v>
      </c>
      <c r="J1156" s="55">
        <v>203280</v>
      </c>
      <c r="K1156" s="25" t="s">
        <v>28</v>
      </c>
      <c r="L1156" s="25" t="s">
        <v>95</v>
      </c>
      <c r="M1156" s="25" t="s">
        <v>30</v>
      </c>
      <c r="N1156" s="25" t="s">
        <v>31</v>
      </c>
      <c r="O1156" s="27" t="s">
        <v>32</v>
      </c>
      <c r="P1156" s="28" t="s">
        <v>33</v>
      </c>
    </row>
    <row r="1157" spans="1:16" s="30" customFormat="1" ht="51" customHeight="1" x14ac:dyDescent="0.2">
      <c r="A1157" s="29" t="s">
        <v>50</v>
      </c>
      <c r="B1157" s="42">
        <v>1142</v>
      </c>
      <c r="C1157" s="134" t="s">
        <v>540</v>
      </c>
      <c r="D1157" s="25" t="s">
        <v>2288</v>
      </c>
      <c r="E1157" s="64" t="s">
        <v>2289</v>
      </c>
      <c r="F1157" s="26">
        <v>44739</v>
      </c>
      <c r="G1157" s="25" t="s">
        <v>27</v>
      </c>
      <c r="H1157" s="25">
        <v>3</v>
      </c>
      <c r="I1157" s="55">
        <v>29040</v>
      </c>
      <c r="J1157" s="55">
        <v>87120</v>
      </c>
      <c r="K1157" s="25" t="s">
        <v>28</v>
      </c>
      <c r="L1157" s="25" t="s">
        <v>95</v>
      </c>
      <c r="M1157" s="25" t="s">
        <v>30</v>
      </c>
      <c r="N1157" s="25" t="s">
        <v>31</v>
      </c>
      <c r="O1157" s="27" t="s">
        <v>32</v>
      </c>
      <c r="P1157" s="28" t="s">
        <v>33</v>
      </c>
    </row>
    <row r="1158" spans="1:16" s="30" customFormat="1" ht="51" customHeight="1" x14ac:dyDescent="0.2">
      <c r="A1158" s="29" t="s">
        <v>50</v>
      </c>
      <c r="B1158" s="42">
        <v>1143</v>
      </c>
      <c r="C1158" s="134" t="s">
        <v>540</v>
      </c>
      <c r="D1158" s="25" t="s">
        <v>2290</v>
      </c>
      <c r="E1158" s="64" t="s">
        <v>2291</v>
      </c>
      <c r="F1158" s="26">
        <v>44631</v>
      </c>
      <c r="G1158" s="25" t="s">
        <v>27</v>
      </c>
      <c r="H1158" s="25">
        <v>6</v>
      </c>
      <c r="I1158" s="55">
        <v>23880</v>
      </c>
      <c r="J1158" s="55">
        <v>143280</v>
      </c>
      <c r="K1158" s="25" t="s">
        <v>28</v>
      </c>
      <c r="L1158" s="25" t="s">
        <v>95</v>
      </c>
      <c r="M1158" s="25" t="s">
        <v>30</v>
      </c>
      <c r="N1158" s="25" t="s">
        <v>31</v>
      </c>
      <c r="O1158" s="27" t="s">
        <v>32</v>
      </c>
      <c r="P1158" s="28" t="s">
        <v>33</v>
      </c>
    </row>
    <row r="1159" spans="1:16" s="30" customFormat="1" ht="51" customHeight="1" x14ac:dyDescent="0.2">
      <c r="A1159" s="29" t="s">
        <v>50</v>
      </c>
      <c r="B1159" s="42">
        <v>1144</v>
      </c>
      <c r="C1159" s="134" t="s">
        <v>540</v>
      </c>
      <c r="D1159" s="25" t="s">
        <v>2292</v>
      </c>
      <c r="E1159" s="64" t="s">
        <v>2293</v>
      </c>
      <c r="F1159" s="26">
        <v>44739</v>
      </c>
      <c r="G1159" s="25" t="s">
        <v>27</v>
      </c>
      <c r="H1159" s="25">
        <v>4</v>
      </c>
      <c r="I1159" s="55">
        <v>27120</v>
      </c>
      <c r="J1159" s="55">
        <v>108480</v>
      </c>
      <c r="K1159" s="25" t="s">
        <v>28</v>
      </c>
      <c r="L1159" s="25" t="s">
        <v>95</v>
      </c>
      <c r="M1159" s="25" t="s">
        <v>30</v>
      </c>
      <c r="N1159" s="25" t="s">
        <v>31</v>
      </c>
      <c r="O1159" s="27" t="s">
        <v>32</v>
      </c>
      <c r="P1159" s="28" t="s">
        <v>33</v>
      </c>
    </row>
    <row r="1160" spans="1:16" s="30" customFormat="1" ht="51" customHeight="1" x14ac:dyDescent="0.2">
      <c r="A1160" s="29" t="s">
        <v>50</v>
      </c>
      <c r="B1160" s="42">
        <v>1145</v>
      </c>
      <c r="C1160" s="134" t="s">
        <v>540</v>
      </c>
      <c r="D1160" s="25" t="s">
        <v>2292</v>
      </c>
      <c r="E1160" s="64" t="s">
        <v>2293</v>
      </c>
      <c r="F1160" s="26">
        <v>44746</v>
      </c>
      <c r="G1160" s="25" t="s">
        <v>27</v>
      </c>
      <c r="H1160" s="25">
        <v>4</v>
      </c>
      <c r="I1160" s="55">
        <v>25466.75</v>
      </c>
      <c r="J1160" s="55">
        <v>101867</v>
      </c>
      <c r="K1160" s="25" t="s">
        <v>28</v>
      </c>
      <c r="L1160" s="25" t="s">
        <v>95</v>
      </c>
      <c r="M1160" s="25" t="s">
        <v>30</v>
      </c>
      <c r="N1160" s="25" t="s">
        <v>31</v>
      </c>
      <c r="O1160" s="27" t="s">
        <v>32</v>
      </c>
      <c r="P1160" s="28" t="s">
        <v>33</v>
      </c>
    </row>
    <row r="1161" spans="1:16" s="30" customFormat="1" ht="51" customHeight="1" x14ac:dyDescent="0.2">
      <c r="A1161" s="29" t="s">
        <v>50</v>
      </c>
      <c r="B1161" s="42">
        <v>1146</v>
      </c>
      <c r="C1161" s="134" t="s">
        <v>540</v>
      </c>
      <c r="D1161" s="25" t="s">
        <v>2294</v>
      </c>
      <c r="E1161" s="64" t="s">
        <v>2295</v>
      </c>
      <c r="F1161" s="26">
        <v>44739</v>
      </c>
      <c r="G1161" s="25" t="s">
        <v>27</v>
      </c>
      <c r="H1161" s="25">
        <v>2</v>
      </c>
      <c r="I1161" s="55">
        <v>66960</v>
      </c>
      <c r="J1161" s="55">
        <v>133920</v>
      </c>
      <c r="K1161" s="25" t="s">
        <v>28</v>
      </c>
      <c r="L1161" s="25" t="s">
        <v>95</v>
      </c>
      <c r="M1161" s="25" t="s">
        <v>30</v>
      </c>
      <c r="N1161" s="25" t="s">
        <v>31</v>
      </c>
      <c r="O1161" s="27" t="s">
        <v>32</v>
      </c>
      <c r="P1161" s="28" t="s">
        <v>33</v>
      </c>
    </row>
    <row r="1162" spans="1:16" s="30" customFormat="1" ht="51" customHeight="1" x14ac:dyDescent="0.2">
      <c r="A1162" s="29" t="s">
        <v>50</v>
      </c>
      <c r="B1162" s="42">
        <v>1147</v>
      </c>
      <c r="C1162" s="134" t="s">
        <v>540</v>
      </c>
      <c r="D1162" s="25" t="s">
        <v>2296</v>
      </c>
      <c r="E1162" s="64" t="s">
        <v>2297</v>
      </c>
      <c r="F1162" s="26">
        <v>44592</v>
      </c>
      <c r="G1162" s="25" t="s">
        <v>27</v>
      </c>
      <c r="H1162" s="25">
        <v>5</v>
      </c>
      <c r="I1162" s="55">
        <v>5278.5</v>
      </c>
      <c r="J1162" s="55">
        <v>26392.5</v>
      </c>
      <c r="K1162" s="25" t="s">
        <v>28</v>
      </c>
      <c r="L1162" s="25" t="s">
        <v>95</v>
      </c>
      <c r="M1162" s="25" t="s">
        <v>30</v>
      </c>
      <c r="N1162" s="25" t="s">
        <v>31</v>
      </c>
      <c r="O1162" s="27" t="s">
        <v>32</v>
      </c>
      <c r="P1162" s="28" t="s">
        <v>33</v>
      </c>
    </row>
    <row r="1163" spans="1:16" s="30" customFormat="1" ht="51" customHeight="1" x14ac:dyDescent="0.2">
      <c r="A1163" s="29" t="s">
        <v>50</v>
      </c>
      <c r="B1163" s="42">
        <v>1148</v>
      </c>
      <c r="C1163" s="134" t="s">
        <v>540</v>
      </c>
      <c r="D1163" s="25" t="s">
        <v>2298</v>
      </c>
      <c r="E1163" s="64" t="s">
        <v>2299</v>
      </c>
      <c r="F1163" s="26">
        <v>44746</v>
      </c>
      <c r="G1163" s="25" t="s">
        <v>27</v>
      </c>
      <c r="H1163" s="25">
        <v>1</v>
      </c>
      <c r="I1163" s="55">
        <v>106800</v>
      </c>
      <c r="J1163" s="55">
        <v>106800</v>
      </c>
      <c r="K1163" s="25" t="s">
        <v>28</v>
      </c>
      <c r="L1163" s="25" t="s">
        <v>95</v>
      </c>
      <c r="M1163" s="25" t="s">
        <v>30</v>
      </c>
      <c r="N1163" s="25" t="s">
        <v>31</v>
      </c>
      <c r="O1163" s="27" t="s">
        <v>32</v>
      </c>
      <c r="P1163" s="28" t="s">
        <v>33</v>
      </c>
    </row>
    <row r="1164" spans="1:16" s="30" customFormat="1" ht="51" customHeight="1" x14ac:dyDescent="0.2">
      <c r="A1164" s="29" t="s">
        <v>50</v>
      </c>
      <c r="B1164" s="42">
        <v>1149</v>
      </c>
      <c r="C1164" s="134" t="s">
        <v>540</v>
      </c>
      <c r="D1164" s="25" t="s">
        <v>2300</v>
      </c>
      <c r="E1164" s="64" t="s">
        <v>2301</v>
      </c>
      <c r="F1164" s="26">
        <v>44559</v>
      </c>
      <c r="G1164" s="25" t="s">
        <v>27</v>
      </c>
      <c r="H1164" s="25">
        <v>12</v>
      </c>
      <c r="I1164" s="55">
        <v>48.1</v>
      </c>
      <c r="J1164" s="55">
        <v>577.20000000000005</v>
      </c>
      <c r="K1164" s="25" t="s">
        <v>28</v>
      </c>
      <c r="L1164" s="25" t="s">
        <v>95</v>
      </c>
      <c r="M1164" s="25" t="s">
        <v>30</v>
      </c>
      <c r="N1164" s="25" t="s">
        <v>31</v>
      </c>
      <c r="O1164" s="27" t="s">
        <v>32</v>
      </c>
      <c r="P1164" s="28" t="s">
        <v>33</v>
      </c>
    </row>
    <row r="1165" spans="1:16" s="30" customFormat="1" ht="51" customHeight="1" x14ac:dyDescent="0.2">
      <c r="A1165" s="29" t="s">
        <v>50</v>
      </c>
      <c r="B1165" s="42">
        <v>1150</v>
      </c>
      <c r="C1165" s="134" t="s">
        <v>540</v>
      </c>
      <c r="D1165" s="25" t="s">
        <v>2302</v>
      </c>
      <c r="E1165" s="64" t="s">
        <v>2303</v>
      </c>
      <c r="F1165" s="26">
        <v>44665</v>
      </c>
      <c r="G1165" s="25" t="s">
        <v>99</v>
      </c>
      <c r="H1165" s="25">
        <v>1</v>
      </c>
      <c r="I1165" s="55">
        <v>120.83</v>
      </c>
      <c r="J1165" s="55">
        <v>120.83</v>
      </c>
      <c r="K1165" s="25" t="s">
        <v>28</v>
      </c>
      <c r="L1165" s="25" t="s">
        <v>95</v>
      </c>
      <c r="M1165" s="25" t="s">
        <v>30</v>
      </c>
      <c r="N1165" s="25" t="s">
        <v>31</v>
      </c>
      <c r="O1165" s="27" t="s">
        <v>32</v>
      </c>
      <c r="P1165" s="28" t="s">
        <v>33</v>
      </c>
    </row>
    <row r="1166" spans="1:16" s="30" customFormat="1" ht="51" customHeight="1" x14ac:dyDescent="0.2">
      <c r="A1166" s="29" t="s">
        <v>50</v>
      </c>
      <c r="B1166" s="42">
        <v>1151</v>
      </c>
      <c r="C1166" s="134" t="s">
        <v>540</v>
      </c>
      <c r="D1166" s="25" t="s">
        <v>2304</v>
      </c>
      <c r="E1166" s="64" t="s">
        <v>2305</v>
      </c>
      <c r="F1166" s="26">
        <v>44559</v>
      </c>
      <c r="G1166" s="25" t="s">
        <v>27</v>
      </c>
      <c r="H1166" s="25">
        <v>4</v>
      </c>
      <c r="I1166" s="55">
        <v>252.89</v>
      </c>
      <c r="J1166" s="55">
        <v>1011.56</v>
      </c>
      <c r="K1166" s="25" t="s">
        <v>28</v>
      </c>
      <c r="L1166" s="25" t="s">
        <v>95</v>
      </c>
      <c r="M1166" s="25" t="s">
        <v>30</v>
      </c>
      <c r="N1166" s="25" t="s">
        <v>31</v>
      </c>
      <c r="O1166" s="27" t="s">
        <v>32</v>
      </c>
      <c r="P1166" s="28" t="s">
        <v>33</v>
      </c>
    </row>
    <row r="1167" spans="1:16" s="30" customFormat="1" ht="51" customHeight="1" x14ac:dyDescent="0.2">
      <c r="A1167" s="29" t="s">
        <v>50</v>
      </c>
      <c r="B1167" s="42">
        <v>1152</v>
      </c>
      <c r="C1167" s="134" t="s">
        <v>540</v>
      </c>
      <c r="D1167" s="25" t="s">
        <v>2306</v>
      </c>
      <c r="E1167" s="64" t="s">
        <v>2307</v>
      </c>
      <c r="F1167" s="26">
        <v>44720</v>
      </c>
      <c r="G1167" s="25" t="s">
        <v>27</v>
      </c>
      <c r="H1167" s="25">
        <v>3</v>
      </c>
      <c r="I1167" s="55">
        <v>6110</v>
      </c>
      <c r="J1167" s="55">
        <v>18330</v>
      </c>
      <c r="K1167" s="25" t="s">
        <v>28</v>
      </c>
      <c r="L1167" s="25" t="s">
        <v>95</v>
      </c>
      <c r="M1167" s="25" t="s">
        <v>30</v>
      </c>
      <c r="N1167" s="25" t="s">
        <v>31</v>
      </c>
      <c r="O1167" s="27" t="s">
        <v>32</v>
      </c>
      <c r="P1167" s="28" t="s">
        <v>33</v>
      </c>
    </row>
    <row r="1168" spans="1:16" s="30" customFormat="1" ht="51" customHeight="1" x14ac:dyDescent="0.2">
      <c r="A1168" s="29" t="s">
        <v>50</v>
      </c>
      <c r="B1168" s="42">
        <v>1153</v>
      </c>
      <c r="C1168" s="134" t="s">
        <v>540</v>
      </c>
      <c r="D1168" s="25" t="s">
        <v>2308</v>
      </c>
      <c r="E1168" s="64" t="s">
        <v>2309</v>
      </c>
      <c r="F1168" s="26">
        <v>43864</v>
      </c>
      <c r="G1168" s="25" t="s">
        <v>150</v>
      </c>
      <c r="H1168" s="25">
        <v>170.33099999999999</v>
      </c>
      <c r="I1168" s="55">
        <v>175.27003305329035</v>
      </c>
      <c r="J1168" s="55">
        <v>29853.919999999995</v>
      </c>
      <c r="K1168" s="25" t="s">
        <v>28</v>
      </c>
      <c r="L1168" s="25" t="s">
        <v>95</v>
      </c>
      <c r="M1168" s="25" t="s">
        <v>30</v>
      </c>
      <c r="N1168" s="25" t="s">
        <v>31</v>
      </c>
      <c r="O1168" s="27" t="s">
        <v>32</v>
      </c>
      <c r="P1168" s="28" t="s">
        <v>33</v>
      </c>
    </row>
    <row r="1169" spans="1:16" s="30" customFormat="1" ht="51" customHeight="1" x14ac:dyDescent="0.2">
      <c r="A1169" s="29" t="s">
        <v>50</v>
      </c>
      <c r="B1169" s="42">
        <v>1154</v>
      </c>
      <c r="C1169" s="134" t="s">
        <v>1632</v>
      </c>
      <c r="D1169" s="25" t="s">
        <v>2240</v>
      </c>
      <c r="E1169" s="64" t="s">
        <v>2241</v>
      </c>
      <c r="F1169" s="26">
        <v>43864</v>
      </c>
      <c r="G1169" s="25" t="s">
        <v>27</v>
      </c>
      <c r="H1169" s="25">
        <v>4</v>
      </c>
      <c r="I1169" s="55">
        <v>822.39</v>
      </c>
      <c r="J1169" s="55">
        <v>3289.56</v>
      </c>
      <c r="K1169" s="25" t="s">
        <v>28</v>
      </c>
      <c r="L1169" s="25" t="s">
        <v>95</v>
      </c>
      <c r="M1169" s="25" t="s">
        <v>30</v>
      </c>
      <c r="N1169" s="25" t="s">
        <v>31</v>
      </c>
      <c r="O1169" s="27" t="s">
        <v>32</v>
      </c>
      <c r="P1169" s="28" t="s">
        <v>33</v>
      </c>
    </row>
    <row r="1170" spans="1:16" s="30" customFormat="1" ht="51" customHeight="1" x14ac:dyDescent="0.2">
      <c r="A1170" s="29" t="s">
        <v>50</v>
      </c>
      <c r="B1170" s="42">
        <v>1155</v>
      </c>
      <c r="C1170" s="134" t="s">
        <v>1632</v>
      </c>
      <c r="D1170" s="25" t="s">
        <v>2310</v>
      </c>
      <c r="E1170" s="64" t="s">
        <v>2311</v>
      </c>
      <c r="F1170" s="26">
        <v>43864</v>
      </c>
      <c r="G1170" s="25" t="s">
        <v>27</v>
      </c>
      <c r="H1170" s="25">
        <v>1</v>
      </c>
      <c r="I1170" s="55">
        <v>1409.8</v>
      </c>
      <c r="J1170" s="55">
        <v>1409.8</v>
      </c>
      <c r="K1170" s="25" t="s">
        <v>28</v>
      </c>
      <c r="L1170" s="25" t="s">
        <v>95</v>
      </c>
      <c r="M1170" s="25" t="s">
        <v>30</v>
      </c>
      <c r="N1170" s="25" t="s">
        <v>31</v>
      </c>
      <c r="O1170" s="27" t="s">
        <v>32</v>
      </c>
      <c r="P1170" s="28" t="s">
        <v>33</v>
      </c>
    </row>
    <row r="1171" spans="1:16" s="30" customFormat="1" ht="51" customHeight="1" x14ac:dyDescent="0.2">
      <c r="A1171" s="29" t="s">
        <v>50</v>
      </c>
      <c r="B1171" s="42">
        <v>1156</v>
      </c>
      <c r="C1171" s="134" t="s">
        <v>146</v>
      </c>
      <c r="D1171" s="25" t="s">
        <v>2312</v>
      </c>
      <c r="E1171" s="64" t="s">
        <v>2313</v>
      </c>
      <c r="F1171" s="26">
        <v>43864</v>
      </c>
      <c r="G1171" s="25" t="s">
        <v>210</v>
      </c>
      <c r="H1171" s="25">
        <v>0.29899999999999999</v>
      </c>
      <c r="I1171" s="55">
        <v>101882.40802675586</v>
      </c>
      <c r="J1171" s="55">
        <v>30462.84</v>
      </c>
      <c r="K1171" s="25" t="s">
        <v>28</v>
      </c>
      <c r="L1171" s="25" t="s">
        <v>95</v>
      </c>
      <c r="M1171" s="25" t="s">
        <v>30</v>
      </c>
      <c r="N1171" s="25" t="s">
        <v>31</v>
      </c>
      <c r="O1171" s="27" t="s">
        <v>32</v>
      </c>
      <c r="P1171" s="28" t="s">
        <v>33</v>
      </c>
    </row>
    <row r="1172" spans="1:16" s="30" customFormat="1" ht="51" customHeight="1" x14ac:dyDescent="0.2">
      <c r="A1172" s="29" t="s">
        <v>50</v>
      </c>
      <c r="B1172" s="42">
        <v>1157</v>
      </c>
      <c r="C1172" s="134" t="s">
        <v>146</v>
      </c>
      <c r="D1172" s="25" t="s">
        <v>2314</v>
      </c>
      <c r="E1172" s="64" t="s">
        <v>2315</v>
      </c>
      <c r="F1172" s="26">
        <v>44004</v>
      </c>
      <c r="G1172" s="25" t="s">
        <v>210</v>
      </c>
      <c r="H1172" s="25">
        <v>0.54</v>
      </c>
      <c r="I1172" s="55">
        <v>85171.296296296292</v>
      </c>
      <c r="J1172" s="55">
        <v>45992.5</v>
      </c>
      <c r="K1172" s="25" t="s">
        <v>28</v>
      </c>
      <c r="L1172" s="25" t="s">
        <v>95</v>
      </c>
      <c r="M1172" s="25" t="s">
        <v>30</v>
      </c>
      <c r="N1172" s="25" t="s">
        <v>31</v>
      </c>
      <c r="O1172" s="27" t="s">
        <v>32</v>
      </c>
      <c r="P1172" s="28" t="s">
        <v>33</v>
      </c>
    </row>
    <row r="1173" spans="1:16" s="30" customFormat="1" ht="51" customHeight="1" x14ac:dyDescent="0.2">
      <c r="A1173" s="29" t="s">
        <v>50</v>
      </c>
      <c r="B1173" s="42">
        <v>1158</v>
      </c>
      <c r="C1173" s="134" t="s">
        <v>146</v>
      </c>
      <c r="D1173" s="25" t="s">
        <v>2316</v>
      </c>
      <c r="E1173" s="64" t="s">
        <v>2317</v>
      </c>
      <c r="F1173" s="26">
        <v>43864</v>
      </c>
      <c r="G1173" s="25" t="s">
        <v>210</v>
      </c>
      <c r="H1173" s="25">
        <v>0.56799999999999995</v>
      </c>
      <c r="I1173" s="55">
        <v>48405.492957746479</v>
      </c>
      <c r="J1173" s="55">
        <v>27494.319999999996</v>
      </c>
      <c r="K1173" s="25" t="s">
        <v>28</v>
      </c>
      <c r="L1173" s="25" t="s">
        <v>95</v>
      </c>
      <c r="M1173" s="25" t="s">
        <v>30</v>
      </c>
      <c r="N1173" s="25" t="s">
        <v>31</v>
      </c>
      <c r="O1173" s="27" t="s">
        <v>32</v>
      </c>
      <c r="P1173" s="28" t="s">
        <v>33</v>
      </c>
    </row>
    <row r="1174" spans="1:16" s="30" customFormat="1" ht="51" customHeight="1" x14ac:dyDescent="0.2">
      <c r="A1174" s="29" t="s">
        <v>50</v>
      </c>
      <c r="B1174" s="42">
        <v>1159</v>
      </c>
      <c r="C1174" s="134" t="s">
        <v>146</v>
      </c>
      <c r="D1174" s="25" t="s">
        <v>2318</v>
      </c>
      <c r="E1174" s="64" t="s">
        <v>2319</v>
      </c>
      <c r="F1174" s="26">
        <v>43864</v>
      </c>
      <c r="G1174" s="25" t="s">
        <v>150</v>
      </c>
      <c r="H1174" s="25">
        <v>185</v>
      </c>
      <c r="I1174" s="55">
        <v>81.320000000000007</v>
      </c>
      <c r="J1174" s="55">
        <v>15044.2</v>
      </c>
      <c r="K1174" s="25" t="s">
        <v>28</v>
      </c>
      <c r="L1174" s="25" t="s">
        <v>95</v>
      </c>
      <c r="M1174" s="25" t="s">
        <v>30</v>
      </c>
      <c r="N1174" s="25" t="s">
        <v>31</v>
      </c>
      <c r="O1174" s="27" t="s">
        <v>32</v>
      </c>
      <c r="P1174" s="28" t="s">
        <v>33</v>
      </c>
    </row>
    <row r="1175" spans="1:16" s="30" customFormat="1" ht="51" customHeight="1" x14ac:dyDescent="0.2">
      <c r="A1175" s="29" t="s">
        <v>50</v>
      </c>
      <c r="B1175" s="42">
        <v>1160</v>
      </c>
      <c r="C1175" s="134" t="s">
        <v>146</v>
      </c>
      <c r="D1175" s="25" t="s">
        <v>2320</v>
      </c>
      <c r="E1175" s="64" t="s">
        <v>2321</v>
      </c>
      <c r="F1175" s="26">
        <v>43864</v>
      </c>
      <c r="G1175" s="25" t="s">
        <v>210</v>
      </c>
      <c r="H1175" s="25">
        <v>2.5999999999999999E-2</v>
      </c>
      <c r="I1175" s="55">
        <v>51971.153846153851</v>
      </c>
      <c r="J1175" s="55">
        <v>1351.25</v>
      </c>
      <c r="K1175" s="25" t="s">
        <v>28</v>
      </c>
      <c r="L1175" s="25" t="s">
        <v>95</v>
      </c>
      <c r="M1175" s="25" t="s">
        <v>30</v>
      </c>
      <c r="N1175" s="25" t="s">
        <v>31</v>
      </c>
      <c r="O1175" s="27" t="s">
        <v>32</v>
      </c>
      <c r="P1175" s="28" t="s">
        <v>33</v>
      </c>
    </row>
    <row r="1176" spans="1:16" s="30" customFormat="1" ht="51" customHeight="1" x14ac:dyDescent="0.2">
      <c r="A1176" s="29" t="s">
        <v>50</v>
      </c>
      <c r="B1176" s="42">
        <v>1161</v>
      </c>
      <c r="C1176" s="134" t="s">
        <v>146</v>
      </c>
      <c r="D1176" s="25" t="s">
        <v>2322</v>
      </c>
      <c r="E1176" s="64" t="s">
        <v>2323</v>
      </c>
      <c r="F1176" s="26">
        <v>44305</v>
      </c>
      <c r="G1176" s="25" t="s">
        <v>150</v>
      </c>
      <c r="H1176" s="25">
        <v>26</v>
      </c>
      <c r="I1176" s="55">
        <v>99.353076923076912</v>
      </c>
      <c r="J1176" s="55">
        <v>2583.1799999999998</v>
      </c>
      <c r="K1176" s="25" t="s">
        <v>28</v>
      </c>
      <c r="L1176" s="25" t="s">
        <v>95</v>
      </c>
      <c r="M1176" s="25" t="s">
        <v>30</v>
      </c>
      <c r="N1176" s="25" t="s">
        <v>31</v>
      </c>
      <c r="O1176" s="27" t="s">
        <v>32</v>
      </c>
      <c r="P1176" s="28" t="s">
        <v>33</v>
      </c>
    </row>
    <row r="1177" spans="1:16" s="30" customFormat="1" ht="51" customHeight="1" x14ac:dyDescent="0.2">
      <c r="A1177" s="29" t="s">
        <v>50</v>
      </c>
      <c r="B1177" s="42">
        <v>1162</v>
      </c>
      <c r="C1177" s="134" t="s">
        <v>146</v>
      </c>
      <c r="D1177" s="25" t="s">
        <v>2324</v>
      </c>
      <c r="E1177" s="64" t="s">
        <v>2325</v>
      </c>
      <c r="F1177" s="26">
        <v>44257</v>
      </c>
      <c r="G1177" s="25" t="s">
        <v>210</v>
      </c>
      <c r="H1177" s="25">
        <v>0.02</v>
      </c>
      <c r="I1177" s="55">
        <v>95625</v>
      </c>
      <c r="J1177" s="55">
        <v>1912.5</v>
      </c>
      <c r="K1177" s="25" t="s">
        <v>28</v>
      </c>
      <c r="L1177" s="25" t="s">
        <v>95</v>
      </c>
      <c r="M1177" s="25" t="s">
        <v>30</v>
      </c>
      <c r="N1177" s="25" t="s">
        <v>31</v>
      </c>
      <c r="O1177" s="27" t="s">
        <v>32</v>
      </c>
      <c r="P1177" s="28" t="s">
        <v>33</v>
      </c>
    </row>
    <row r="1178" spans="1:16" s="30" customFormat="1" ht="51" customHeight="1" x14ac:dyDescent="0.2">
      <c r="A1178" s="29" t="s">
        <v>50</v>
      </c>
      <c r="B1178" s="42">
        <v>1163</v>
      </c>
      <c r="C1178" s="134" t="s">
        <v>146</v>
      </c>
      <c r="D1178" s="25" t="s">
        <v>2326</v>
      </c>
      <c r="E1178" s="64" t="s">
        <v>2327</v>
      </c>
      <c r="F1178" s="26">
        <v>43864</v>
      </c>
      <c r="G1178" s="25" t="s">
        <v>150</v>
      </c>
      <c r="H1178" s="25">
        <v>10</v>
      </c>
      <c r="I1178" s="55">
        <v>56</v>
      </c>
      <c r="J1178" s="55">
        <v>560</v>
      </c>
      <c r="K1178" s="25" t="s">
        <v>28</v>
      </c>
      <c r="L1178" s="25" t="s">
        <v>95</v>
      </c>
      <c r="M1178" s="25" t="s">
        <v>30</v>
      </c>
      <c r="N1178" s="25" t="s">
        <v>31</v>
      </c>
      <c r="O1178" s="27" t="s">
        <v>32</v>
      </c>
      <c r="P1178" s="28" t="s">
        <v>33</v>
      </c>
    </row>
    <row r="1179" spans="1:16" s="30" customFormat="1" ht="51" customHeight="1" x14ac:dyDescent="0.2">
      <c r="A1179" s="29" t="s">
        <v>50</v>
      </c>
      <c r="B1179" s="42">
        <v>1164</v>
      </c>
      <c r="C1179" s="134" t="s">
        <v>540</v>
      </c>
      <c r="D1179" s="25" t="s">
        <v>2328</v>
      </c>
      <c r="E1179" s="64" t="s">
        <v>2329</v>
      </c>
      <c r="F1179" s="26">
        <v>43864</v>
      </c>
      <c r="G1179" s="25" t="s">
        <v>27</v>
      </c>
      <c r="H1179" s="25">
        <v>1</v>
      </c>
      <c r="I1179" s="55">
        <v>30210</v>
      </c>
      <c r="J1179" s="55">
        <v>30210</v>
      </c>
      <c r="K1179" s="25" t="s">
        <v>28</v>
      </c>
      <c r="L1179" s="25" t="s">
        <v>95</v>
      </c>
      <c r="M1179" s="25" t="s">
        <v>30</v>
      </c>
      <c r="N1179" s="25" t="s">
        <v>31</v>
      </c>
      <c r="O1179" s="27" t="s">
        <v>32</v>
      </c>
      <c r="P1179" s="28" t="s">
        <v>33</v>
      </c>
    </row>
    <row r="1180" spans="1:16" s="30" customFormat="1" ht="51" customHeight="1" x14ac:dyDescent="0.2">
      <c r="A1180" s="29" t="s">
        <v>50</v>
      </c>
      <c r="B1180" s="42">
        <v>1165</v>
      </c>
      <c r="C1180" s="134" t="s">
        <v>540</v>
      </c>
      <c r="D1180" s="25" t="s">
        <v>2330</v>
      </c>
      <c r="E1180" s="64" t="s">
        <v>2331</v>
      </c>
      <c r="F1180" s="26">
        <v>43864</v>
      </c>
      <c r="G1180" s="25" t="s">
        <v>27</v>
      </c>
      <c r="H1180" s="25">
        <v>1</v>
      </c>
      <c r="I1180" s="55">
        <v>26917.11</v>
      </c>
      <c r="J1180" s="55">
        <v>26917.11</v>
      </c>
      <c r="K1180" s="25" t="s">
        <v>28</v>
      </c>
      <c r="L1180" s="25" t="s">
        <v>95</v>
      </c>
      <c r="M1180" s="25" t="s">
        <v>30</v>
      </c>
      <c r="N1180" s="25" t="s">
        <v>31</v>
      </c>
      <c r="O1180" s="27" t="s">
        <v>32</v>
      </c>
      <c r="P1180" s="28" t="s">
        <v>33</v>
      </c>
    </row>
    <row r="1181" spans="1:16" s="30" customFormat="1" ht="51" customHeight="1" x14ac:dyDescent="0.2">
      <c r="A1181" s="29" t="s">
        <v>50</v>
      </c>
      <c r="B1181" s="42">
        <v>1166</v>
      </c>
      <c r="C1181" s="134" t="s">
        <v>540</v>
      </c>
      <c r="D1181" s="25" t="s">
        <v>2250</v>
      </c>
      <c r="E1181" s="64" t="s">
        <v>2251</v>
      </c>
      <c r="F1181" s="26">
        <v>43864</v>
      </c>
      <c r="G1181" s="25" t="s">
        <v>27</v>
      </c>
      <c r="H1181" s="25">
        <v>4</v>
      </c>
      <c r="I1181" s="55">
        <v>8909.5300000000007</v>
      </c>
      <c r="J1181" s="55">
        <v>35638.120000000003</v>
      </c>
      <c r="K1181" s="25" t="s">
        <v>28</v>
      </c>
      <c r="L1181" s="25" t="s">
        <v>95</v>
      </c>
      <c r="M1181" s="25" t="s">
        <v>30</v>
      </c>
      <c r="N1181" s="25" t="s">
        <v>31</v>
      </c>
      <c r="O1181" s="27" t="s">
        <v>32</v>
      </c>
      <c r="P1181" s="28" t="s">
        <v>33</v>
      </c>
    </row>
    <row r="1182" spans="1:16" s="30" customFormat="1" ht="51" customHeight="1" x14ac:dyDescent="0.2">
      <c r="A1182" s="29" t="s">
        <v>50</v>
      </c>
      <c r="B1182" s="42">
        <v>1167</v>
      </c>
      <c r="C1182" s="134" t="s">
        <v>540</v>
      </c>
      <c r="D1182" s="25" t="s">
        <v>2332</v>
      </c>
      <c r="E1182" s="64" t="s">
        <v>2333</v>
      </c>
      <c r="F1182" s="26">
        <v>44253</v>
      </c>
      <c r="G1182" s="25" t="s">
        <v>27</v>
      </c>
      <c r="H1182" s="25">
        <v>1</v>
      </c>
      <c r="I1182" s="55">
        <v>29804.400000000001</v>
      </c>
      <c r="J1182" s="55">
        <v>29804.400000000001</v>
      </c>
      <c r="K1182" s="25" t="s">
        <v>28</v>
      </c>
      <c r="L1182" s="25" t="s">
        <v>95</v>
      </c>
      <c r="M1182" s="25" t="s">
        <v>30</v>
      </c>
      <c r="N1182" s="25" t="s">
        <v>31</v>
      </c>
      <c r="O1182" s="27" t="s">
        <v>32</v>
      </c>
      <c r="P1182" s="28" t="s">
        <v>33</v>
      </c>
    </row>
    <row r="1183" spans="1:16" s="30" customFormat="1" ht="51" customHeight="1" x14ac:dyDescent="0.2">
      <c r="A1183" s="29" t="s">
        <v>50</v>
      </c>
      <c r="B1183" s="42">
        <v>1168</v>
      </c>
      <c r="C1183" s="134" t="s">
        <v>540</v>
      </c>
      <c r="D1183" s="25" t="s">
        <v>2252</v>
      </c>
      <c r="E1183" s="64" t="s">
        <v>2253</v>
      </c>
      <c r="F1183" s="26">
        <v>43990</v>
      </c>
      <c r="G1183" s="25" t="s">
        <v>27</v>
      </c>
      <c r="H1183" s="25">
        <v>2</v>
      </c>
      <c r="I1183" s="55">
        <v>6384</v>
      </c>
      <c r="J1183" s="55">
        <v>12768</v>
      </c>
      <c r="K1183" s="25" t="s">
        <v>28</v>
      </c>
      <c r="L1183" s="25" t="s">
        <v>95</v>
      </c>
      <c r="M1183" s="25" t="s">
        <v>30</v>
      </c>
      <c r="N1183" s="25" t="s">
        <v>31</v>
      </c>
      <c r="O1183" s="27" t="s">
        <v>32</v>
      </c>
      <c r="P1183" s="28" t="s">
        <v>33</v>
      </c>
    </row>
    <row r="1184" spans="1:16" s="30" customFormat="1" ht="51" customHeight="1" x14ac:dyDescent="0.2">
      <c r="A1184" s="29" t="s">
        <v>50</v>
      </c>
      <c r="B1184" s="42">
        <v>1169</v>
      </c>
      <c r="C1184" s="134" t="s">
        <v>540</v>
      </c>
      <c r="D1184" s="25" t="s">
        <v>2334</v>
      </c>
      <c r="E1184" s="64" t="s">
        <v>2335</v>
      </c>
      <c r="F1184" s="26">
        <v>44298</v>
      </c>
      <c r="G1184" s="25" t="s">
        <v>27</v>
      </c>
      <c r="H1184" s="25">
        <v>4</v>
      </c>
      <c r="I1184" s="55">
        <v>10230</v>
      </c>
      <c r="J1184" s="55">
        <v>40920</v>
      </c>
      <c r="K1184" s="25" t="s">
        <v>28</v>
      </c>
      <c r="L1184" s="25" t="s">
        <v>95</v>
      </c>
      <c r="M1184" s="25" t="s">
        <v>30</v>
      </c>
      <c r="N1184" s="25" t="s">
        <v>31</v>
      </c>
      <c r="O1184" s="27" t="s">
        <v>32</v>
      </c>
      <c r="P1184" s="28" t="s">
        <v>33</v>
      </c>
    </row>
    <row r="1185" spans="1:16" s="30" customFormat="1" ht="51" customHeight="1" x14ac:dyDescent="0.2">
      <c r="A1185" s="29" t="s">
        <v>193</v>
      </c>
      <c r="B1185" s="42">
        <v>1170</v>
      </c>
      <c r="C1185" s="134" t="s">
        <v>540</v>
      </c>
      <c r="D1185" s="25" t="s">
        <v>2336</v>
      </c>
      <c r="E1185" s="64" t="s">
        <v>2337</v>
      </c>
      <c r="F1185" s="26">
        <v>44298</v>
      </c>
      <c r="G1185" s="25" t="s">
        <v>27</v>
      </c>
      <c r="H1185" s="25">
        <v>2</v>
      </c>
      <c r="I1185" s="55">
        <v>8040</v>
      </c>
      <c r="J1185" s="55">
        <v>16080</v>
      </c>
      <c r="K1185" s="25" t="s">
        <v>28</v>
      </c>
      <c r="L1185" s="25" t="s">
        <v>95</v>
      </c>
      <c r="M1185" s="25" t="s">
        <v>30</v>
      </c>
      <c r="N1185" s="25" t="s">
        <v>31</v>
      </c>
      <c r="O1185" s="27" t="s">
        <v>32</v>
      </c>
      <c r="P1185" s="28" t="s">
        <v>33</v>
      </c>
    </row>
    <row r="1186" spans="1:16" s="30" customFormat="1" ht="51" customHeight="1" x14ac:dyDescent="0.2">
      <c r="A1186" s="29" t="s">
        <v>193</v>
      </c>
      <c r="B1186" s="42">
        <v>1171</v>
      </c>
      <c r="C1186" s="134" t="s">
        <v>540</v>
      </c>
      <c r="D1186" s="25" t="s">
        <v>2338</v>
      </c>
      <c r="E1186" s="64" t="s">
        <v>2339</v>
      </c>
      <c r="F1186" s="26">
        <v>44446</v>
      </c>
      <c r="G1186" s="25" t="s">
        <v>27</v>
      </c>
      <c r="H1186" s="25">
        <v>2</v>
      </c>
      <c r="I1186" s="55">
        <v>10560</v>
      </c>
      <c r="J1186" s="55">
        <v>21120</v>
      </c>
      <c r="K1186" s="25" t="s">
        <v>28</v>
      </c>
      <c r="L1186" s="25" t="s">
        <v>95</v>
      </c>
      <c r="M1186" s="25" t="s">
        <v>30</v>
      </c>
      <c r="N1186" s="25" t="s">
        <v>31</v>
      </c>
      <c r="O1186" s="27" t="s">
        <v>32</v>
      </c>
      <c r="P1186" s="28" t="s">
        <v>33</v>
      </c>
    </row>
    <row r="1187" spans="1:16" s="30" customFormat="1" ht="51" customHeight="1" x14ac:dyDescent="0.2">
      <c r="A1187" s="29" t="s">
        <v>36</v>
      </c>
      <c r="B1187" s="42">
        <v>1172</v>
      </c>
      <c r="C1187" s="134" t="s">
        <v>540</v>
      </c>
      <c r="D1187" s="25" t="s">
        <v>2340</v>
      </c>
      <c r="E1187" s="64" t="s">
        <v>2341</v>
      </c>
      <c r="F1187" s="26">
        <v>43990</v>
      </c>
      <c r="G1187" s="25" t="s">
        <v>27</v>
      </c>
      <c r="H1187" s="25">
        <v>2</v>
      </c>
      <c r="I1187" s="55">
        <v>8400</v>
      </c>
      <c r="J1187" s="55">
        <v>16800</v>
      </c>
      <c r="K1187" s="25" t="s">
        <v>28</v>
      </c>
      <c r="L1187" s="25" t="s">
        <v>95</v>
      </c>
      <c r="M1187" s="25" t="s">
        <v>30</v>
      </c>
      <c r="N1187" s="25" t="s">
        <v>31</v>
      </c>
      <c r="O1187" s="27" t="s">
        <v>32</v>
      </c>
      <c r="P1187" s="28" t="s">
        <v>33</v>
      </c>
    </row>
    <row r="1188" spans="1:16" s="30" customFormat="1" ht="51" customHeight="1" x14ac:dyDescent="0.2">
      <c r="A1188" s="29" t="s">
        <v>36</v>
      </c>
      <c r="B1188" s="42">
        <v>1173</v>
      </c>
      <c r="C1188" s="134" t="s">
        <v>540</v>
      </c>
      <c r="D1188" s="25" t="s">
        <v>2342</v>
      </c>
      <c r="E1188" s="64" t="s">
        <v>2343</v>
      </c>
      <c r="F1188" s="26">
        <v>44074</v>
      </c>
      <c r="G1188" s="25" t="s">
        <v>27</v>
      </c>
      <c r="H1188" s="25">
        <v>3</v>
      </c>
      <c r="I1188" s="55">
        <v>2694</v>
      </c>
      <c r="J1188" s="55">
        <v>8082</v>
      </c>
      <c r="K1188" s="25" t="s">
        <v>28</v>
      </c>
      <c r="L1188" s="25" t="s">
        <v>95</v>
      </c>
      <c r="M1188" s="25" t="s">
        <v>30</v>
      </c>
      <c r="N1188" s="25" t="s">
        <v>31</v>
      </c>
      <c r="O1188" s="27" t="s">
        <v>32</v>
      </c>
      <c r="P1188" s="28" t="s">
        <v>33</v>
      </c>
    </row>
    <row r="1189" spans="1:16" s="30" customFormat="1" ht="51" customHeight="1" x14ac:dyDescent="0.2">
      <c r="A1189" s="29" t="s">
        <v>36</v>
      </c>
      <c r="B1189" s="42">
        <v>1174</v>
      </c>
      <c r="C1189" s="134" t="s">
        <v>540</v>
      </c>
      <c r="D1189" s="25" t="s">
        <v>2344</v>
      </c>
      <c r="E1189" s="64" t="s">
        <v>2345</v>
      </c>
      <c r="F1189" s="26">
        <v>44237</v>
      </c>
      <c r="G1189" s="25" t="s">
        <v>99</v>
      </c>
      <c r="H1189" s="25">
        <v>4</v>
      </c>
      <c r="I1189" s="55">
        <v>145.83250000000001</v>
      </c>
      <c r="J1189" s="55">
        <v>583.33000000000004</v>
      </c>
      <c r="K1189" s="25" t="s">
        <v>28</v>
      </c>
      <c r="L1189" s="25" t="s">
        <v>95</v>
      </c>
      <c r="M1189" s="25" t="s">
        <v>30</v>
      </c>
      <c r="N1189" s="25" t="s">
        <v>31</v>
      </c>
      <c r="O1189" s="27" t="s">
        <v>32</v>
      </c>
      <c r="P1189" s="28" t="s">
        <v>33</v>
      </c>
    </row>
    <row r="1190" spans="1:16" s="30" customFormat="1" ht="51" customHeight="1" x14ac:dyDescent="0.2">
      <c r="A1190" s="29" t="s">
        <v>36</v>
      </c>
      <c r="B1190" s="42">
        <v>1175</v>
      </c>
      <c r="C1190" s="134" t="s">
        <v>540</v>
      </c>
      <c r="D1190" s="25" t="s">
        <v>2346</v>
      </c>
      <c r="E1190" s="64" t="s">
        <v>2347</v>
      </c>
      <c r="F1190" s="26">
        <v>44237</v>
      </c>
      <c r="G1190" s="25" t="s">
        <v>99</v>
      </c>
      <c r="H1190" s="25">
        <v>1</v>
      </c>
      <c r="I1190" s="55">
        <v>466.67</v>
      </c>
      <c r="J1190" s="55">
        <v>466.67</v>
      </c>
      <c r="K1190" s="25" t="s">
        <v>28</v>
      </c>
      <c r="L1190" s="25" t="s">
        <v>95</v>
      </c>
      <c r="M1190" s="25" t="s">
        <v>30</v>
      </c>
      <c r="N1190" s="25" t="s">
        <v>31</v>
      </c>
      <c r="O1190" s="27" t="s">
        <v>32</v>
      </c>
      <c r="P1190" s="28" t="s">
        <v>33</v>
      </c>
    </row>
    <row r="1191" spans="1:16" s="30" customFormat="1" ht="51" customHeight="1" x14ac:dyDescent="0.2">
      <c r="A1191" s="29" t="s">
        <v>36</v>
      </c>
      <c r="B1191" s="42">
        <v>1176</v>
      </c>
      <c r="C1191" s="134" t="s">
        <v>540</v>
      </c>
      <c r="D1191" s="25" t="s">
        <v>2348</v>
      </c>
      <c r="E1191" s="64" t="s">
        <v>2349</v>
      </c>
      <c r="F1191" s="26">
        <v>44237</v>
      </c>
      <c r="G1191" s="25" t="s">
        <v>99</v>
      </c>
      <c r="H1191" s="25">
        <v>1</v>
      </c>
      <c r="I1191" s="55">
        <v>475</v>
      </c>
      <c r="J1191" s="55">
        <v>475</v>
      </c>
      <c r="K1191" s="25" t="s">
        <v>28</v>
      </c>
      <c r="L1191" s="25" t="s">
        <v>95</v>
      </c>
      <c r="M1191" s="25" t="s">
        <v>30</v>
      </c>
      <c r="N1191" s="25" t="s">
        <v>31</v>
      </c>
      <c r="O1191" s="27" t="s">
        <v>32</v>
      </c>
      <c r="P1191" s="28" t="s">
        <v>33</v>
      </c>
    </row>
    <row r="1192" spans="1:16" s="30" customFormat="1" ht="51" customHeight="1" x14ac:dyDescent="0.2">
      <c r="A1192" s="29" t="s">
        <v>36</v>
      </c>
      <c r="B1192" s="42">
        <v>1177</v>
      </c>
      <c r="C1192" s="134" t="s">
        <v>540</v>
      </c>
      <c r="D1192" s="25" t="s">
        <v>2350</v>
      </c>
      <c r="E1192" s="64" t="s">
        <v>2351</v>
      </c>
      <c r="F1192" s="26">
        <v>43864</v>
      </c>
      <c r="G1192" s="25" t="s">
        <v>27</v>
      </c>
      <c r="H1192" s="25">
        <v>20</v>
      </c>
      <c r="I1192" s="55">
        <v>2098.9900000000002</v>
      </c>
      <c r="J1192" s="55">
        <v>41979.8</v>
      </c>
      <c r="K1192" s="25" t="s">
        <v>28</v>
      </c>
      <c r="L1192" s="25" t="s">
        <v>95</v>
      </c>
      <c r="M1192" s="25" t="s">
        <v>30</v>
      </c>
      <c r="N1192" s="25" t="s">
        <v>31</v>
      </c>
      <c r="O1192" s="27" t="s">
        <v>32</v>
      </c>
      <c r="P1192" s="28" t="s">
        <v>33</v>
      </c>
    </row>
    <row r="1193" spans="1:16" s="30" customFormat="1" ht="51" customHeight="1" x14ac:dyDescent="0.2">
      <c r="A1193" s="29" t="s">
        <v>36</v>
      </c>
      <c r="B1193" s="42">
        <v>1178</v>
      </c>
      <c r="C1193" s="134" t="s">
        <v>540</v>
      </c>
      <c r="D1193" s="25" t="s">
        <v>2262</v>
      </c>
      <c r="E1193" s="64" t="s">
        <v>2263</v>
      </c>
      <c r="F1193" s="26">
        <v>44279</v>
      </c>
      <c r="G1193" s="25" t="s">
        <v>27</v>
      </c>
      <c r="H1193" s="25">
        <v>8</v>
      </c>
      <c r="I1193" s="55">
        <v>208.33</v>
      </c>
      <c r="J1193" s="55">
        <v>1666.64</v>
      </c>
      <c r="K1193" s="25" t="s">
        <v>28</v>
      </c>
      <c r="L1193" s="25" t="s">
        <v>95</v>
      </c>
      <c r="M1193" s="25" t="s">
        <v>30</v>
      </c>
      <c r="N1193" s="25" t="s">
        <v>31</v>
      </c>
      <c r="O1193" s="27" t="s">
        <v>32</v>
      </c>
      <c r="P1193" s="28" t="s">
        <v>33</v>
      </c>
    </row>
    <row r="1194" spans="1:16" s="30" customFormat="1" ht="51" customHeight="1" x14ac:dyDescent="0.2">
      <c r="A1194" s="29" t="s">
        <v>36</v>
      </c>
      <c r="B1194" s="42">
        <v>1179</v>
      </c>
      <c r="C1194" s="134" t="s">
        <v>540</v>
      </c>
      <c r="D1194" s="25" t="s">
        <v>2352</v>
      </c>
      <c r="E1194" s="64" t="s">
        <v>2353</v>
      </c>
      <c r="F1194" s="26">
        <v>43864</v>
      </c>
      <c r="G1194" s="25" t="s">
        <v>27</v>
      </c>
      <c r="H1194" s="25">
        <v>4</v>
      </c>
      <c r="I1194" s="55">
        <v>11.08</v>
      </c>
      <c r="J1194" s="55">
        <v>44.32</v>
      </c>
      <c r="K1194" s="25" t="s">
        <v>28</v>
      </c>
      <c r="L1194" s="25" t="s">
        <v>95</v>
      </c>
      <c r="M1194" s="25" t="s">
        <v>30</v>
      </c>
      <c r="N1194" s="25" t="s">
        <v>31</v>
      </c>
      <c r="O1194" s="27" t="s">
        <v>32</v>
      </c>
      <c r="P1194" s="28" t="s">
        <v>33</v>
      </c>
    </row>
    <row r="1195" spans="1:16" s="30" customFormat="1" ht="51" customHeight="1" x14ac:dyDescent="0.2">
      <c r="A1195" s="29" t="s">
        <v>36</v>
      </c>
      <c r="B1195" s="42">
        <v>1180</v>
      </c>
      <c r="C1195" s="134" t="s">
        <v>540</v>
      </c>
      <c r="D1195" s="25" t="s">
        <v>2354</v>
      </c>
      <c r="E1195" s="64" t="s">
        <v>2355</v>
      </c>
      <c r="F1195" s="26">
        <v>43864</v>
      </c>
      <c r="G1195" s="25" t="s">
        <v>27</v>
      </c>
      <c r="H1195" s="25">
        <v>4</v>
      </c>
      <c r="I1195" s="55">
        <v>13.09</v>
      </c>
      <c r="J1195" s="55">
        <v>52.36</v>
      </c>
      <c r="K1195" s="25" t="s">
        <v>28</v>
      </c>
      <c r="L1195" s="25" t="s">
        <v>95</v>
      </c>
      <c r="M1195" s="25" t="s">
        <v>30</v>
      </c>
      <c r="N1195" s="25" t="s">
        <v>31</v>
      </c>
      <c r="O1195" s="27" t="s">
        <v>32</v>
      </c>
      <c r="P1195" s="28" t="s">
        <v>33</v>
      </c>
    </row>
    <row r="1196" spans="1:16" s="30" customFormat="1" ht="51" customHeight="1" x14ac:dyDescent="0.2">
      <c r="A1196" s="29" t="s">
        <v>36</v>
      </c>
      <c r="B1196" s="42">
        <v>1181</v>
      </c>
      <c r="C1196" s="134" t="s">
        <v>540</v>
      </c>
      <c r="D1196" s="25" t="s">
        <v>2356</v>
      </c>
      <c r="E1196" s="64" t="s">
        <v>2357</v>
      </c>
      <c r="F1196" s="26">
        <v>44237</v>
      </c>
      <c r="G1196" s="25" t="s">
        <v>27</v>
      </c>
      <c r="H1196" s="25">
        <v>10</v>
      </c>
      <c r="I1196" s="55">
        <v>83.332999999999998</v>
      </c>
      <c r="J1196" s="55">
        <v>833.32999999999993</v>
      </c>
      <c r="K1196" s="25" t="s">
        <v>28</v>
      </c>
      <c r="L1196" s="25" t="s">
        <v>95</v>
      </c>
      <c r="M1196" s="25" t="s">
        <v>30</v>
      </c>
      <c r="N1196" s="25" t="s">
        <v>31</v>
      </c>
      <c r="O1196" s="27" t="s">
        <v>32</v>
      </c>
      <c r="P1196" s="28" t="s">
        <v>33</v>
      </c>
    </row>
    <row r="1197" spans="1:16" s="30" customFormat="1" ht="51" customHeight="1" x14ac:dyDescent="0.2">
      <c r="A1197" s="29" t="s">
        <v>36</v>
      </c>
      <c r="B1197" s="42">
        <v>1182</v>
      </c>
      <c r="C1197" s="134" t="s">
        <v>540</v>
      </c>
      <c r="D1197" s="25" t="s">
        <v>2358</v>
      </c>
      <c r="E1197" s="64" t="s">
        <v>2359</v>
      </c>
      <c r="F1197" s="26">
        <v>43864</v>
      </c>
      <c r="G1197" s="25" t="s">
        <v>27</v>
      </c>
      <c r="H1197" s="25">
        <v>6</v>
      </c>
      <c r="I1197" s="55">
        <v>15.11</v>
      </c>
      <c r="J1197" s="55">
        <v>90.66</v>
      </c>
      <c r="K1197" s="25" t="s">
        <v>28</v>
      </c>
      <c r="L1197" s="25" t="s">
        <v>95</v>
      </c>
      <c r="M1197" s="25" t="s">
        <v>30</v>
      </c>
      <c r="N1197" s="25" t="s">
        <v>31</v>
      </c>
      <c r="O1197" s="27" t="s">
        <v>32</v>
      </c>
      <c r="P1197" s="28" t="s">
        <v>33</v>
      </c>
    </row>
    <row r="1198" spans="1:16" s="30" customFormat="1" ht="51" customHeight="1" x14ac:dyDescent="0.2">
      <c r="A1198" s="29" t="s">
        <v>36</v>
      </c>
      <c r="B1198" s="42">
        <v>1183</v>
      </c>
      <c r="C1198" s="134" t="s">
        <v>540</v>
      </c>
      <c r="D1198" s="25" t="s">
        <v>2360</v>
      </c>
      <c r="E1198" s="64" t="s">
        <v>2361</v>
      </c>
      <c r="F1198" s="26">
        <v>43864</v>
      </c>
      <c r="G1198" s="25" t="s">
        <v>27</v>
      </c>
      <c r="H1198" s="25">
        <v>7</v>
      </c>
      <c r="I1198" s="55">
        <v>70.489999999999995</v>
      </c>
      <c r="J1198" s="55">
        <v>493.42999999999995</v>
      </c>
      <c r="K1198" s="25" t="s">
        <v>28</v>
      </c>
      <c r="L1198" s="25" t="s">
        <v>95</v>
      </c>
      <c r="M1198" s="25" t="s">
        <v>30</v>
      </c>
      <c r="N1198" s="25" t="s">
        <v>31</v>
      </c>
      <c r="O1198" s="27" t="s">
        <v>32</v>
      </c>
      <c r="P1198" s="28" t="s">
        <v>33</v>
      </c>
    </row>
    <row r="1199" spans="1:16" s="30" customFormat="1" ht="51" customHeight="1" x14ac:dyDescent="0.2">
      <c r="A1199" s="29" t="s">
        <v>36</v>
      </c>
      <c r="B1199" s="42">
        <v>1184</v>
      </c>
      <c r="C1199" s="134" t="s">
        <v>540</v>
      </c>
      <c r="D1199" s="25" t="s">
        <v>2362</v>
      </c>
      <c r="E1199" s="64" t="s">
        <v>2363</v>
      </c>
      <c r="F1199" s="26">
        <v>43864</v>
      </c>
      <c r="G1199" s="25" t="s">
        <v>27</v>
      </c>
      <c r="H1199" s="25">
        <v>4</v>
      </c>
      <c r="I1199" s="55">
        <v>998.61</v>
      </c>
      <c r="J1199" s="55">
        <v>3994.44</v>
      </c>
      <c r="K1199" s="25" t="s">
        <v>28</v>
      </c>
      <c r="L1199" s="25" t="s">
        <v>95</v>
      </c>
      <c r="M1199" s="25" t="s">
        <v>30</v>
      </c>
      <c r="N1199" s="25" t="s">
        <v>31</v>
      </c>
      <c r="O1199" s="27" t="s">
        <v>32</v>
      </c>
      <c r="P1199" s="28" t="s">
        <v>33</v>
      </c>
    </row>
    <row r="1200" spans="1:16" s="30" customFormat="1" ht="51" customHeight="1" x14ac:dyDescent="0.2">
      <c r="A1200" s="29" t="s">
        <v>36</v>
      </c>
      <c r="B1200" s="42">
        <v>1185</v>
      </c>
      <c r="C1200" s="134" t="s">
        <v>540</v>
      </c>
      <c r="D1200" s="25" t="s">
        <v>1113</v>
      </c>
      <c r="E1200" s="64" t="s">
        <v>1114</v>
      </c>
      <c r="F1200" s="26">
        <v>44279</v>
      </c>
      <c r="G1200" s="25" t="s">
        <v>27</v>
      </c>
      <c r="H1200" s="25">
        <v>1</v>
      </c>
      <c r="I1200" s="55">
        <v>12218.75</v>
      </c>
      <c r="J1200" s="55">
        <v>12218.75</v>
      </c>
      <c r="K1200" s="25" t="s">
        <v>28</v>
      </c>
      <c r="L1200" s="25" t="s">
        <v>95</v>
      </c>
      <c r="M1200" s="25" t="s">
        <v>30</v>
      </c>
      <c r="N1200" s="25" t="s">
        <v>31</v>
      </c>
      <c r="O1200" s="27" t="s">
        <v>32</v>
      </c>
      <c r="P1200" s="28" t="s">
        <v>33</v>
      </c>
    </row>
    <row r="1201" spans="1:16" s="30" customFormat="1" ht="51" customHeight="1" x14ac:dyDescent="0.2">
      <c r="A1201" s="29" t="s">
        <v>36</v>
      </c>
      <c r="B1201" s="42">
        <v>1186</v>
      </c>
      <c r="C1201" s="134" t="s">
        <v>540</v>
      </c>
      <c r="D1201" s="25" t="s">
        <v>2264</v>
      </c>
      <c r="E1201" s="64" t="s">
        <v>2265</v>
      </c>
      <c r="F1201" s="26">
        <v>43864</v>
      </c>
      <c r="G1201" s="25" t="s">
        <v>27</v>
      </c>
      <c r="H1201" s="25">
        <v>2</v>
      </c>
      <c r="I1201" s="55">
        <v>945.82</v>
      </c>
      <c r="J1201" s="55">
        <v>1891.64</v>
      </c>
      <c r="K1201" s="25" t="s">
        <v>28</v>
      </c>
      <c r="L1201" s="25" t="s">
        <v>95</v>
      </c>
      <c r="M1201" s="25" t="s">
        <v>30</v>
      </c>
      <c r="N1201" s="25" t="s">
        <v>31</v>
      </c>
      <c r="O1201" s="27" t="s">
        <v>32</v>
      </c>
      <c r="P1201" s="28" t="s">
        <v>33</v>
      </c>
    </row>
    <row r="1202" spans="1:16" s="30" customFormat="1" ht="51" customHeight="1" x14ac:dyDescent="0.2">
      <c r="A1202" s="29" t="s">
        <v>36</v>
      </c>
      <c r="B1202" s="42">
        <v>1187</v>
      </c>
      <c r="C1202" s="134" t="s">
        <v>540</v>
      </c>
      <c r="D1202" s="25" t="s">
        <v>2264</v>
      </c>
      <c r="E1202" s="64" t="s">
        <v>2265</v>
      </c>
      <c r="F1202" s="26">
        <v>44279</v>
      </c>
      <c r="G1202" s="25" t="s">
        <v>27</v>
      </c>
      <c r="H1202" s="25">
        <v>8</v>
      </c>
      <c r="I1202" s="55">
        <v>677.08</v>
      </c>
      <c r="J1202" s="55">
        <v>5416.64</v>
      </c>
      <c r="K1202" s="25" t="s">
        <v>28</v>
      </c>
      <c r="L1202" s="25" t="s">
        <v>95</v>
      </c>
      <c r="M1202" s="25" t="s">
        <v>30</v>
      </c>
      <c r="N1202" s="25" t="s">
        <v>31</v>
      </c>
      <c r="O1202" s="27" t="s">
        <v>32</v>
      </c>
      <c r="P1202" s="28" t="s">
        <v>33</v>
      </c>
    </row>
    <row r="1203" spans="1:16" s="30" customFormat="1" ht="51" customHeight="1" x14ac:dyDescent="0.2">
      <c r="A1203" s="29" t="s">
        <v>36</v>
      </c>
      <c r="B1203" s="42">
        <v>1188</v>
      </c>
      <c r="C1203" s="134" t="s">
        <v>540</v>
      </c>
      <c r="D1203" s="25" t="s">
        <v>2364</v>
      </c>
      <c r="E1203" s="64" t="s">
        <v>2365</v>
      </c>
      <c r="F1203" s="26">
        <v>44286</v>
      </c>
      <c r="G1203" s="25" t="s">
        <v>27</v>
      </c>
      <c r="H1203" s="25">
        <v>1</v>
      </c>
      <c r="I1203" s="55">
        <v>781.25</v>
      </c>
      <c r="J1203" s="55">
        <v>781.25</v>
      </c>
      <c r="K1203" s="25" t="s">
        <v>28</v>
      </c>
      <c r="L1203" s="25" t="s">
        <v>95</v>
      </c>
      <c r="M1203" s="25" t="s">
        <v>30</v>
      </c>
      <c r="N1203" s="25" t="s">
        <v>31</v>
      </c>
      <c r="O1203" s="27" t="s">
        <v>32</v>
      </c>
      <c r="P1203" s="28" t="s">
        <v>33</v>
      </c>
    </row>
    <row r="1204" spans="1:16" s="30" customFormat="1" ht="51" customHeight="1" x14ac:dyDescent="0.2">
      <c r="A1204" s="29" t="s">
        <v>36</v>
      </c>
      <c r="B1204" s="42">
        <v>1189</v>
      </c>
      <c r="C1204" s="134" t="s">
        <v>540</v>
      </c>
      <c r="D1204" s="25" t="s">
        <v>2366</v>
      </c>
      <c r="E1204" s="64" t="s">
        <v>2367</v>
      </c>
      <c r="F1204" s="26">
        <v>44279</v>
      </c>
      <c r="G1204" s="25" t="s">
        <v>27</v>
      </c>
      <c r="H1204" s="25">
        <v>1</v>
      </c>
      <c r="I1204" s="55">
        <v>572.91999999999996</v>
      </c>
      <c r="J1204" s="55">
        <v>572.91999999999996</v>
      </c>
      <c r="K1204" s="25" t="s">
        <v>28</v>
      </c>
      <c r="L1204" s="25" t="s">
        <v>95</v>
      </c>
      <c r="M1204" s="25" t="s">
        <v>30</v>
      </c>
      <c r="N1204" s="25" t="s">
        <v>31</v>
      </c>
      <c r="O1204" s="27" t="s">
        <v>32</v>
      </c>
      <c r="P1204" s="28" t="s">
        <v>33</v>
      </c>
    </row>
    <row r="1205" spans="1:16" s="30" customFormat="1" ht="51" customHeight="1" x14ac:dyDescent="0.2">
      <c r="A1205" s="29" t="s">
        <v>36</v>
      </c>
      <c r="B1205" s="42">
        <v>1190</v>
      </c>
      <c r="C1205" s="134" t="s">
        <v>540</v>
      </c>
      <c r="D1205" s="25" t="s">
        <v>2368</v>
      </c>
      <c r="E1205" s="64" t="s">
        <v>2369</v>
      </c>
      <c r="F1205" s="26">
        <v>43864</v>
      </c>
      <c r="G1205" s="25" t="s">
        <v>27</v>
      </c>
      <c r="H1205" s="25">
        <v>2</v>
      </c>
      <c r="I1205" s="55">
        <v>1699.06</v>
      </c>
      <c r="J1205" s="55">
        <v>3398.12</v>
      </c>
      <c r="K1205" s="25" t="s">
        <v>28</v>
      </c>
      <c r="L1205" s="25" t="s">
        <v>95</v>
      </c>
      <c r="M1205" s="25" t="s">
        <v>30</v>
      </c>
      <c r="N1205" s="25" t="s">
        <v>31</v>
      </c>
      <c r="O1205" s="27" t="s">
        <v>32</v>
      </c>
      <c r="P1205" s="28" t="s">
        <v>33</v>
      </c>
    </row>
    <row r="1206" spans="1:16" s="30" customFormat="1" ht="51" customHeight="1" x14ac:dyDescent="0.2">
      <c r="A1206" s="29" t="s">
        <v>36</v>
      </c>
      <c r="B1206" s="42">
        <v>1191</v>
      </c>
      <c r="C1206" s="134" t="s">
        <v>540</v>
      </c>
      <c r="D1206" s="25" t="s">
        <v>2370</v>
      </c>
      <c r="E1206" s="64" t="s">
        <v>2371</v>
      </c>
      <c r="F1206" s="26">
        <v>44382</v>
      </c>
      <c r="G1206" s="25" t="s">
        <v>27</v>
      </c>
      <c r="H1206" s="25">
        <v>2</v>
      </c>
      <c r="I1206" s="55">
        <v>316.66500000000002</v>
      </c>
      <c r="J1206" s="55">
        <v>633.33000000000004</v>
      </c>
      <c r="K1206" s="25" t="s">
        <v>28</v>
      </c>
      <c r="L1206" s="25" t="s">
        <v>95</v>
      </c>
      <c r="M1206" s="25" t="s">
        <v>30</v>
      </c>
      <c r="N1206" s="25" t="s">
        <v>31</v>
      </c>
      <c r="O1206" s="27" t="s">
        <v>32</v>
      </c>
      <c r="P1206" s="28" t="s">
        <v>33</v>
      </c>
    </row>
    <row r="1207" spans="1:16" s="30" customFormat="1" ht="51" customHeight="1" x14ac:dyDescent="0.2">
      <c r="A1207" s="29" t="s">
        <v>36</v>
      </c>
      <c r="B1207" s="42">
        <v>1192</v>
      </c>
      <c r="C1207" s="134" t="s">
        <v>540</v>
      </c>
      <c r="D1207" s="25" t="s">
        <v>2372</v>
      </c>
      <c r="E1207" s="64" t="s">
        <v>2373</v>
      </c>
      <c r="F1207" s="26">
        <v>44237</v>
      </c>
      <c r="G1207" s="25" t="s">
        <v>27</v>
      </c>
      <c r="H1207" s="25">
        <v>1</v>
      </c>
      <c r="I1207" s="55">
        <v>4375</v>
      </c>
      <c r="J1207" s="55">
        <v>4375</v>
      </c>
      <c r="K1207" s="25" t="s">
        <v>28</v>
      </c>
      <c r="L1207" s="25" t="s">
        <v>95</v>
      </c>
      <c r="M1207" s="25" t="s">
        <v>30</v>
      </c>
      <c r="N1207" s="25" t="s">
        <v>31</v>
      </c>
      <c r="O1207" s="27" t="s">
        <v>32</v>
      </c>
      <c r="P1207" s="28" t="s">
        <v>33</v>
      </c>
    </row>
    <row r="1208" spans="1:16" s="30" customFormat="1" ht="51" customHeight="1" x14ac:dyDescent="0.2">
      <c r="A1208" s="29" t="s">
        <v>36</v>
      </c>
      <c r="B1208" s="42">
        <v>1193</v>
      </c>
      <c r="C1208" s="134" t="s">
        <v>540</v>
      </c>
      <c r="D1208" s="25" t="s">
        <v>2374</v>
      </c>
      <c r="E1208" s="64" t="s">
        <v>2375</v>
      </c>
      <c r="F1208" s="26">
        <v>43864</v>
      </c>
      <c r="G1208" s="25" t="s">
        <v>27</v>
      </c>
      <c r="H1208" s="25">
        <v>2</v>
      </c>
      <c r="I1208" s="55">
        <v>4207.21</v>
      </c>
      <c r="J1208" s="55">
        <v>8414.42</v>
      </c>
      <c r="K1208" s="25" t="s">
        <v>28</v>
      </c>
      <c r="L1208" s="25" t="s">
        <v>95</v>
      </c>
      <c r="M1208" s="25" t="s">
        <v>30</v>
      </c>
      <c r="N1208" s="25" t="s">
        <v>31</v>
      </c>
      <c r="O1208" s="27" t="s">
        <v>32</v>
      </c>
      <c r="P1208" s="28" t="s">
        <v>33</v>
      </c>
    </row>
    <row r="1209" spans="1:16" s="30" customFormat="1" ht="51" customHeight="1" x14ac:dyDescent="0.2">
      <c r="A1209" s="29" t="s">
        <v>100</v>
      </c>
      <c r="B1209" s="42">
        <v>1194</v>
      </c>
      <c r="C1209" s="134" t="s">
        <v>540</v>
      </c>
      <c r="D1209" s="25" t="s">
        <v>2376</v>
      </c>
      <c r="E1209" s="64" t="s">
        <v>2377</v>
      </c>
      <c r="F1209" s="26">
        <v>43864</v>
      </c>
      <c r="G1209" s="25" t="s">
        <v>27</v>
      </c>
      <c r="H1209" s="25">
        <v>3</v>
      </c>
      <c r="I1209" s="55">
        <v>470.27</v>
      </c>
      <c r="J1209" s="55">
        <v>1410.81</v>
      </c>
      <c r="K1209" s="25" t="s">
        <v>28</v>
      </c>
      <c r="L1209" s="25" t="s">
        <v>95</v>
      </c>
      <c r="M1209" s="25" t="s">
        <v>30</v>
      </c>
      <c r="N1209" s="25" t="s">
        <v>31</v>
      </c>
      <c r="O1209" s="27" t="s">
        <v>32</v>
      </c>
      <c r="P1209" s="28" t="s">
        <v>33</v>
      </c>
    </row>
    <row r="1210" spans="1:16" s="30" customFormat="1" ht="51" customHeight="1" x14ac:dyDescent="0.2">
      <c r="A1210" s="29" t="s">
        <v>100</v>
      </c>
      <c r="B1210" s="42">
        <v>1195</v>
      </c>
      <c r="C1210" s="134" t="s">
        <v>540</v>
      </c>
      <c r="D1210" s="25" t="s">
        <v>2378</v>
      </c>
      <c r="E1210" s="64" t="s">
        <v>2379</v>
      </c>
      <c r="F1210" s="26">
        <v>43864</v>
      </c>
      <c r="G1210" s="25" t="s">
        <v>27</v>
      </c>
      <c r="H1210" s="25">
        <v>4</v>
      </c>
      <c r="I1210" s="55">
        <v>3466.09</v>
      </c>
      <c r="J1210" s="55">
        <v>13864.36</v>
      </c>
      <c r="K1210" s="25" t="s">
        <v>28</v>
      </c>
      <c r="L1210" s="25" t="s">
        <v>95</v>
      </c>
      <c r="M1210" s="25" t="s">
        <v>30</v>
      </c>
      <c r="N1210" s="25" t="s">
        <v>31</v>
      </c>
      <c r="O1210" s="27" t="s">
        <v>32</v>
      </c>
      <c r="P1210" s="28" t="s">
        <v>33</v>
      </c>
    </row>
    <row r="1211" spans="1:16" s="30" customFormat="1" ht="51" customHeight="1" x14ac:dyDescent="0.2">
      <c r="A1211" s="29" t="s">
        <v>100</v>
      </c>
      <c r="B1211" s="42">
        <v>1196</v>
      </c>
      <c r="C1211" s="134" t="s">
        <v>540</v>
      </c>
      <c r="D1211" s="25" t="s">
        <v>2380</v>
      </c>
      <c r="E1211" s="64" t="s">
        <v>2381</v>
      </c>
      <c r="F1211" s="26">
        <v>43864</v>
      </c>
      <c r="G1211" s="25" t="s">
        <v>27</v>
      </c>
      <c r="H1211" s="25">
        <v>1</v>
      </c>
      <c r="I1211" s="55">
        <v>235.19</v>
      </c>
      <c r="J1211" s="55">
        <v>235.19</v>
      </c>
      <c r="K1211" s="25" t="s">
        <v>28</v>
      </c>
      <c r="L1211" s="25" t="s">
        <v>95</v>
      </c>
      <c r="M1211" s="25" t="s">
        <v>30</v>
      </c>
      <c r="N1211" s="25" t="s">
        <v>31</v>
      </c>
      <c r="O1211" s="27" t="s">
        <v>32</v>
      </c>
      <c r="P1211" s="28" t="s">
        <v>33</v>
      </c>
    </row>
    <row r="1212" spans="1:16" s="30" customFormat="1" ht="51" customHeight="1" x14ac:dyDescent="0.2">
      <c r="A1212" s="29" t="s">
        <v>22</v>
      </c>
      <c r="B1212" s="42">
        <v>1197</v>
      </c>
      <c r="C1212" s="134" t="s">
        <v>540</v>
      </c>
      <c r="D1212" s="25" t="s">
        <v>1431</v>
      </c>
      <c r="E1212" s="64" t="s">
        <v>1432</v>
      </c>
      <c r="F1212" s="26">
        <v>43864</v>
      </c>
      <c r="G1212" s="25" t="s">
        <v>27</v>
      </c>
      <c r="H1212" s="25">
        <v>3</v>
      </c>
      <c r="I1212" s="55">
        <v>388.28999999999996</v>
      </c>
      <c r="J1212" s="55">
        <v>1164.8699999999999</v>
      </c>
      <c r="K1212" s="25" t="s">
        <v>28</v>
      </c>
      <c r="L1212" s="25" t="s">
        <v>95</v>
      </c>
      <c r="M1212" s="25" t="s">
        <v>30</v>
      </c>
      <c r="N1212" s="25" t="s">
        <v>31</v>
      </c>
      <c r="O1212" s="27" t="s">
        <v>32</v>
      </c>
      <c r="P1212" s="28" t="s">
        <v>33</v>
      </c>
    </row>
    <row r="1213" spans="1:16" s="30" customFormat="1" ht="51" customHeight="1" x14ac:dyDescent="0.2">
      <c r="A1213" s="29" t="s">
        <v>22</v>
      </c>
      <c r="B1213" s="42">
        <v>1198</v>
      </c>
      <c r="C1213" s="134" t="s">
        <v>540</v>
      </c>
      <c r="D1213" s="25" t="s">
        <v>2382</v>
      </c>
      <c r="E1213" s="64" t="s">
        <v>2383</v>
      </c>
      <c r="F1213" s="26">
        <v>43864</v>
      </c>
      <c r="G1213" s="25" t="s">
        <v>27</v>
      </c>
      <c r="H1213" s="25">
        <v>3</v>
      </c>
      <c r="I1213" s="55">
        <v>692.96</v>
      </c>
      <c r="J1213" s="55">
        <v>2078.88</v>
      </c>
      <c r="K1213" s="25" t="s">
        <v>28</v>
      </c>
      <c r="L1213" s="25" t="s">
        <v>95</v>
      </c>
      <c r="M1213" s="25" t="s">
        <v>30</v>
      </c>
      <c r="N1213" s="25" t="s">
        <v>31</v>
      </c>
      <c r="O1213" s="27" t="s">
        <v>32</v>
      </c>
      <c r="P1213" s="28" t="s">
        <v>33</v>
      </c>
    </row>
    <row r="1214" spans="1:16" s="30" customFormat="1" ht="51" customHeight="1" x14ac:dyDescent="0.2">
      <c r="A1214" s="29" t="s">
        <v>22</v>
      </c>
      <c r="B1214" s="42">
        <v>1199</v>
      </c>
      <c r="C1214" s="134" t="s">
        <v>540</v>
      </c>
      <c r="D1214" s="25" t="s">
        <v>2384</v>
      </c>
      <c r="E1214" s="64" t="s">
        <v>2385</v>
      </c>
      <c r="F1214" s="26">
        <v>43864</v>
      </c>
      <c r="G1214" s="25" t="s">
        <v>27</v>
      </c>
      <c r="H1214" s="25">
        <v>4</v>
      </c>
      <c r="I1214" s="55">
        <v>716.84</v>
      </c>
      <c r="J1214" s="55">
        <v>2867.36</v>
      </c>
      <c r="K1214" s="25" t="s">
        <v>28</v>
      </c>
      <c r="L1214" s="25" t="s">
        <v>95</v>
      </c>
      <c r="M1214" s="25" t="s">
        <v>30</v>
      </c>
      <c r="N1214" s="25" t="s">
        <v>31</v>
      </c>
      <c r="O1214" s="27" t="s">
        <v>32</v>
      </c>
      <c r="P1214" s="28" t="s">
        <v>33</v>
      </c>
    </row>
    <row r="1215" spans="1:16" s="30" customFormat="1" ht="51" customHeight="1" x14ac:dyDescent="0.2">
      <c r="A1215" s="29" t="s">
        <v>22</v>
      </c>
      <c r="B1215" s="42">
        <v>1200</v>
      </c>
      <c r="C1215" s="134" t="s">
        <v>540</v>
      </c>
      <c r="D1215" s="25" t="s">
        <v>2386</v>
      </c>
      <c r="E1215" s="64" t="s">
        <v>2387</v>
      </c>
      <c r="F1215" s="26">
        <v>43864</v>
      </c>
      <c r="G1215" s="25" t="s">
        <v>27</v>
      </c>
      <c r="H1215" s="25">
        <v>2</v>
      </c>
      <c r="I1215" s="55">
        <v>716.84</v>
      </c>
      <c r="J1215" s="55">
        <v>1433.68</v>
      </c>
      <c r="K1215" s="25" t="s">
        <v>28</v>
      </c>
      <c r="L1215" s="25" t="s">
        <v>95</v>
      </c>
      <c r="M1215" s="25" t="s">
        <v>30</v>
      </c>
      <c r="N1215" s="25" t="s">
        <v>31</v>
      </c>
      <c r="O1215" s="27" t="s">
        <v>32</v>
      </c>
      <c r="P1215" s="28" t="s">
        <v>33</v>
      </c>
    </row>
    <row r="1216" spans="1:16" s="30" customFormat="1" ht="51" customHeight="1" x14ac:dyDescent="0.2">
      <c r="A1216" s="29" t="s">
        <v>22</v>
      </c>
      <c r="B1216" s="42">
        <v>1201</v>
      </c>
      <c r="C1216" s="134" t="s">
        <v>540</v>
      </c>
      <c r="D1216" s="25" t="s">
        <v>2388</v>
      </c>
      <c r="E1216" s="64" t="s">
        <v>2389</v>
      </c>
      <c r="F1216" s="26">
        <v>43864</v>
      </c>
      <c r="G1216" s="25" t="s">
        <v>2390</v>
      </c>
      <c r="H1216" s="25">
        <v>1</v>
      </c>
      <c r="I1216" s="55">
        <v>582.44000000000005</v>
      </c>
      <c r="J1216" s="55">
        <v>582.44000000000005</v>
      </c>
      <c r="K1216" s="25" t="s">
        <v>28</v>
      </c>
      <c r="L1216" s="25" t="s">
        <v>95</v>
      </c>
      <c r="M1216" s="25" t="s">
        <v>30</v>
      </c>
      <c r="N1216" s="25" t="s">
        <v>31</v>
      </c>
      <c r="O1216" s="27" t="s">
        <v>32</v>
      </c>
      <c r="P1216" s="28" t="s">
        <v>33</v>
      </c>
    </row>
    <row r="1217" spans="1:16" s="30" customFormat="1" ht="51" customHeight="1" x14ac:dyDescent="0.2">
      <c r="A1217" s="29" t="s">
        <v>22</v>
      </c>
      <c r="B1217" s="42">
        <v>1202</v>
      </c>
      <c r="C1217" s="134" t="s">
        <v>540</v>
      </c>
      <c r="D1217" s="25" t="s">
        <v>2391</v>
      </c>
      <c r="E1217" s="64" t="s">
        <v>2392</v>
      </c>
      <c r="F1217" s="26">
        <v>43864</v>
      </c>
      <c r="G1217" s="25" t="s">
        <v>27</v>
      </c>
      <c r="H1217" s="25">
        <v>1</v>
      </c>
      <c r="I1217" s="55">
        <v>1137.9100000000001</v>
      </c>
      <c r="J1217" s="55">
        <v>1137.9100000000001</v>
      </c>
      <c r="K1217" s="25" t="s">
        <v>28</v>
      </c>
      <c r="L1217" s="25" t="s">
        <v>95</v>
      </c>
      <c r="M1217" s="25" t="s">
        <v>30</v>
      </c>
      <c r="N1217" s="25" t="s">
        <v>31</v>
      </c>
      <c r="O1217" s="27" t="s">
        <v>32</v>
      </c>
      <c r="P1217" s="28" t="s">
        <v>33</v>
      </c>
    </row>
    <row r="1218" spans="1:16" s="30" customFormat="1" ht="51" customHeight="1" x14ac:dyDescent="0.2">
      <c r="A1218" s="29" t="s">
        <v>50</v>
      </c>
      <c r="B1218" s="42">
        <v>1203</v>
      </c>
      <c r="C1218" s="134" t="s">
        <v>540</v>
      </c>
      <c r="D1218" s="25" t="s">
        <v>2393</v>
      </c>
      <c r="E1218" s="64" t="s">
        <v>2394</v>
      </c>
      <c r="F1218" s="26">
        <v>44237</v>
      </c>
      <c r="G1218" s="25" t="s">
        <v>27</v>
      </c>
      <c r="H1218" s="25">
        <v>2</v>
      </c>
      <c r="I1218" s="55">
        <v>125</v>
      </c>
      <c r="J1218" s="55">
        <v>250</v>
      </c>
      <c r="K1218" s="25" t="s">
        <v>28</v>
      </c>
      <c r="L1218" s="25" t="s">
        <v>95</v>
      </c>
      <c r="M1218" s="25" t="s">
        <v>30</v>
      </c>
      <c r="N1218" s="25" t="s">
        <v>31</v>
      </c>
      <c r="O1218" s="27" t="s">
        <v>32</v>
      </c>
      <c r="P1218" s="28" t="s">
        <v>33</v>
      </c>
    </row>
    <row r="1219" spans="1:16" s="30" customFormat="1" ht="51" customHeight="1" x14ac:dyDescent="0.2">
      <c r="A1219" s="29" t="s">
        <v>50</v>
      </c>
      <c r="B1219" s="42">
        <v>1204</v>
      </c>
      <c r="C1219" s="134" t="s">
        <v>540</v>
      </c>
      <c r="D1219" s="25" t="s">
        <v>2395</v>
      </c>
      <c r="E1219" s="64" t="s">
        <v>2396</v>
      </c>
      <c r="F1219" s="26">
        <v>44237</v>
      </c>
      <c r="G1219" s="25" t="s">
        <v>27</v>
      </c>
      <c r="H1219" s="25">
        <v>2</v>
      </c>
      <c r="I1219" s="55">
        <v>791.66499999999996</v>
      </c>
      <c r="J1219" s="55">
        <v>1583.33</v>
      </c>
      <c r="K1219" s="25" t="s">
        <v>28</v>
      </c>
      <c r="L1219" s="25" t="s">
        <v>95</v>
      </c>
      <c r="M1219" s="25" t="s">
        <v>30</v>
      </c>
      <c r="N1219" s="25" t="s">
        <v>31</v>
      </c>
      <c r="O1219" s="27" t="s">
        <v>32</v>
      </c>
      <c r="P1219" s="28" t="s">
        <v>33</v>
      </c>
    </row>
    <row r="1220" spans="1:16" s="30" customFormat="1" ht="51" customHeight="1" x14ac:dyDescent="0.2">
      <c r="A1220" s="29" t="s">
        <v>50</v>
      </c>
      <c r="B1220" s="42">
        <v>1205</v>
      </c>
      <c r="C1220" s="134" t="s">
        <v>920</v>
      </c>
      <c r="D1220" s="25" t="s">
        <v>2397</v>
      </c>
      <c r="E1220" s="64" t="s">
        <v>2398</v>
      </c>
      <c r="F1220" s="26">
        <v>44803</v>
      </c>
      <c r="G1220" s="25" t="s">
        <v>27</v>
      </c>
      <c r="H1220" s="25">
        <v>17</v>
      </c>
      <c r="I1220" s="55">
        <v>69.87</v>
      </c>
      <c r="J1220" s="55">
        <v>1187.79</v>
      </c>
      <c r="K1220" s="25" t="s">
        <v>544</v>
      </c>
      <c r="L1220" s="25" t="s">
        <v>154</v>
      </c>
      <c r="M1220" s="25" t="s">
        <v>30</v>
      </c>
      <c r="N1220" s="25" t="s">
        <v>31</v>
      </c>
      <c r="O1220" s="27" t="s">
        <v>32</v>
      </c>
      <c r="P1220" s="28" t="s">
        <v>33</v>
      </c>
    </row>
    <row r="1221" spans="1:16" s="30" customFormat="1" ht="51" customHeight="1" x14ac:dyDescent="0.2">
      <c r="A1221" s="29" t="s">
        <v>50</v>
      </c>
      <c r="B1221" s="42">
        <v>1206</v>
      </c>
      <c r="C1221" s="134" t="s">
        <v>920</v>
      </c>
      <c r="D1221" s="25" t="s">
        <v>2399</v>
      </c>
      <c r="E1221" s="64" t="s">
        <v>56</v>
      </c>
      <c r="F1221" s="26">
        <v>44645</v>
      </c>
      <c r="G1221" s="25" t="s">
        <v>27</v>
      </c>
      <c r="H1221" s="25">
        <v>1</v>
      </c>
      <c r="I1221" s="55">
        <v>26.71</v>
      </c>
      <c r="J1221" s="55">
        <v>26.71</v>
      </c>
      <c r="K1221" s="25" t="s">
        <v>544</v>
      </c>
      <c r="L1221" s="25" t="s">
        <v>154</v>
      </c>
      <c r="M1221" s="25" t="s">
        <v>30</v>
      </c>
      <c r="N1221" s="25" t="s">
        <v>31</v>
      </c>
      <c r="O1221" s="27" t="s">
        <v>32</v>
      </c>
      <c r="P1221" s="28" t="s">
        <v>33</v>
      </c>
    </row>
    <row r="1222" spans="1:16" s="30" customFormat="1" ht="51" customHeight="1" x14ac:dyDescent="0.2">
      <c r="A1222" s="29" t="s">
        <v>50</v>
      </c>
      <c r="B1222" s="42">
        <v>1207</v>
      </c>
      <c r="C1222" s="134" t="s">
        <v>920</v>
      </c>
      <c r="D1222" s="25" t="s">
        <v>2400</v>
      </c>
      <c r="E1222" s="64" t="s">
        <v>2401</v>
      </c>
      <c r="F1222" s="26">
        <v>44803</v>
      </c>
      <c r="G1222" s="25" t="s">
        <v>27</v>
      </c>
      <c r="H1222" s="25">
        <v>1</v>
      </c>
      <c r="I1222" s="55">
        <v>1883.3</v>
      </c>
      <c r="J1222" s="55">
        <v>1883.3</v>
      </c>
      <c r="K1222" s="25" t="s">
        <v>544</v>
      </c>
      <c r="L1222" s="25" t="s">
        <v>154</v>
      </c>
      <c r="M1222" s="25" t="s">
        <v>30</v>
      </c>
      <c r="N1222" s="25" t="s">
        <v>31</v>
      </c>
      <c r="O1222" s="27" t="s">
        <v>32</v>
      </c>
      <c r="P1222" s="28" t="s">
        <v>33</v>
      </c>
    </row>
    <row r="1223" spans="1:16" s="30" customFormat="1" ht="51" customHeight="1" x14ac:dyDescent="0.2">
      <c r="A1223" s="29" t="s">
        <v>50</v>
      </c>
      <c r="B1223" s="42">
        <v>1208</v>
      </c>
      <c r="C1223" s="134" t="s">
        <v>1591</v>
      </c>
      <c r="D1223" s="25" t="s">
        <v>2402</v>
      </c>
      <c r="E1223" s="64" t="s">
        <v>2403</v>
      </c>
      <c r="F1223" s="26">
        <v>44803</v>
      </c>
      <c r="G1223" s="25" t="s">
        <v>27</v>
      </c>
      <c r="H1223" s="25">
        <v>16</v>
      </c>
      <c r="I1223" s="55">
        <v>134.6</v>
      </c>
      <c r="J1223" s="55">
        <v>2153.6</v>
      </c>
      <c r="K1223" s="25" t="s">
        <v>544</v>
      </c>
      <c r="L1223" s="25" t="s">
        <v>154</v>
      </c>
      <c r="M1223" s="25" t="s">
        <v>30</v>
      </c>
      <c r="N1223" s="25" t="s">
        <v>31</v>
      </c>
      <c r="O1223" s="27" t="s">
        <v>32</v>
      </c>
      <c r="P1223" s="28" t="s">
        <v>33</v>
      </c>
    </row>
    <row r="1224" spans="1:16" s="30" customFormat="1" ht="51" customHeight="1" x14ac:dyDescent="0.2">
      <c r="A1224" s="29" t="s">
        <v>50</v>
      </c>
      <c r="B1224" s="42">
        <v>1209</v>
      </c>
      <c r="C1224" s="134" t="s">
        <v>920</v>
      </c>
      <c r="D1224" s="25" t="s">
        <v>2404</v>
      </c>
      <c r="E1224" s="64" t="s">
        <v>2405</v>
      </c>
      <c r="F1224" s="26">
        <v>44803</v>
      </c>
      <c r="G1224" s="25" t="s">
        <v>27</v>
      </c>
      <c r="H1224" s="25">
        <v>1</v>
      </c>
      <c r="I1224" s="55">
        <v>3852.54</v>
      </c>
      <c r="J1224" s="55">
        <v>3852.54</v>
      </c>
      <c r="K1224" s="25" t="s">
        <v>544</v>
      </c>
      <c r="L1224" s="25" t="s">
        <v>154</v>
      </c>
      <c r="M1224" s="25" t="s">
        <v>30</v>
      </c>
      <c r="N1224" s="25" t="s">
        <v>31</v>
      </c>
      <c r="O1224" s="27" t="s">
        <v>32</v>
      </c>
      <c r="P1224" s="28" t="s">
        <v>33</v>
      </c>
    </row>
    <row r="1225" spans="1:16" s="30" customFormat="1" ht="51" customHeight="1" x14ac:dyDescent="0.2">
      <c r="A1225" s="29" t="s">
        <v>50</v>
      </c>
      <c r="B1225" s="42">
        <v>1210</v>
      </c>
      <c r="C1225" s="134" t="s">
        <v>920</v>
      </c>
      <c r="D1225" s="25" t="s">
        <v>2406</v>
      </c>
      <c r="E1225" s="64" t="s">
        <v>2407</v>
      </c>
      <c r="F1225" s="26">
        <v>44803</v>
      </c>
      <c r="G1225" s="25" t="s">
        <v>27</v>
      </c>
      <c r="H1225" s="25">
        <v>2</v>
      </c>
      <c r="I1225" s="55">
        <v>16.52</v>
      </c>
      <c r="J1225" s="55">
        <v>33.04</v>
      </c>
      <c r="K1225" s="25" t="s">
        <v>544</v>
      </c>
      <c r="L1225" s="25" t="s">
        <v>154</v>
      </c>
      <c r="M1225" s="25" t="s">
        <v>30</v>
      </c>
      <c r="N1225" s="25" t="s">
        <v>31</v>
      </c>
      <c r="O1225" s="27" t="s">
        <v>32</v>
      </c>
      <c r="P1225" s="28" t="s">
        <v>33</v>
      </c>
    </row>
    <row r="1226" spans="1:16" s="30" customFormat="1" ht="51" customHeight="1" x14ac:dyDescent="0.2">
      <c r="A1226" s="29" t="s">
        <v>50</v>
      </c>
      <c r="B1226" s="42">
        <v>1211</v>
      </c>
      <c r="C1226" s="134" t="s">
        <v>920</v>
      </c>
      <c r="D1226" s="25" t="s">
        <v>2408</v>
      </c>
      <c r="E1226" s="64" t="s">
        <v>2409</v>
      </c>
      <c r="F1226" s="26">
        <v>44803</v>
      </c>
      <c r="G1226" s="25" t="s">
        <v>27</v>
      </c>
      <c r="H1226" s="25">
        <v>47</v>
      </c>
      <c r="I1226" s="55">
        <v>5.71</v>
      </c>
      <c r="J1226" s="55">
        <v>268.37</v>
      </c>
      <c r="K1226" s="25" t="s">
        <v>544</v>
      </c>
      <c r="L1226" s="25" t="s">
        <v>154</v>
      </c>
      <c r="M1226" s="25" t="s">
        <v>30</v>
      </c>
      <c r="N1226" s="25" t="s">
        <v>31</v>
      </c>
      <c r="O1226" s="27" t="s">
        <v>32</v>
      </c>
      <c r="P1226" s="28" t="s">
        <v>33</v>
      </c>
    </row>
    <row r="1227" spans="1:16" s="30" customFormat="1" ht="51" customHeight="1" x14ac:dyDescent="0.2">
      <c r="A1227" s="29" t="s">
        <v>50</v>
      </c>
      <c r="B1227" s="42">
        <v>1212</v>
      </c>
      <c r="C1227" s="134" t="s">
        <v>920</v>
      </c>
      <c r="D1227" s="25" t="s">
        <v>2410</v>
      </c>
      <c r="E1227" s="64" t="s">
        <v>2411</v>
      </c>
      <c r="F1227" s="26">
        <v>44803</v>
      </c>
      <c r="G1227" s="25" t="s">
        <v>99</v>
      </c>
      <c r="H1227" s="25">
        <v>54</v>
      </c>
      <c r="I1227" s="55">
        <v>21.290000000000003</v>
      </c>
      <c r="J1227" s="55">
        <v>1149.6600000000001</v>
      </c>
      <c r="K1227" s="25" t="s">
        <v>544</v>
      </c>
      <c r="L1227" s="25" t="s">
        <v>154</v>
      </c>
      <c r="M1227" s="25" t="s">
        <v>30</v>
      </c>
      <c r="N1227" s="25" t="s">
        <v>31</v>
      </c>
      <c r="O1227" s="27" t="s">
        <v>32</v>
      </c>
      <c r="P1227" s="28" t="s">
        <v>33</v>
      </c>
    </row>
    <row r="1228" spans="1:16" s="30" customFormat="1" ht="51" customHeight="1" x14ac:dyDescent="0.2">
      <c r="A1228" s="29" t="s">
        <v>50</v>
      </c>
      <c r="B1228" s="42">
        <v>1213</v>
      </c>
      <c r="C1228" s="134" t="s">
        <v>920</v>
      </c>
      <c r="D1228" s="25" t="s">
        <v>2412</v>
      </c>
      <c r="E1228" s="64" t="s">
        <v>2413</v>
      </c>
      <c r="F1228" s="26">
        <v>44803</v>
      </c>
      <c r="G1228" s="25" t="s">
        <v>27</v>
      </c>
      <c r="H1228" s="25">
        <v>3</v>
      </c>
      <c r="I1228" s="55">
        <v>5.38</v>
      </c>
      <c r="J1228" s="55">
        <v>16.14</v>
      </c>
      <c r="K1228" s="25" t="s">
        <v>544</v>
      </c>
      <c r="L1228" s="25" t="s">
        <v>154</v>
      </c>
      <c r="M1228" s="25" t="s">
        <v>30</v>
      </c>
      <c r="N1228" s="25" t="s">
        <v>31</v>
      </c>
      <c r="O1228" s="27" t="s">
        <v>32</v>
      </c>
      <c r="P1228" s="28" t="s">
        <v>33</v>
      </c>
    </row>
    <row r="1229" spans="1:16" s="30" customFormat="1" ht="51" customHeight="1" x14ac:dyDescent="0.2">
      <c r="A1229" s="29" t="s">
        <v>50</v>
      </c>
      <c r="B1229" s="42">
        <v>1214</v>
      </c>
      <c r="C1229" s="134" t="s">
        <v>920</v>
      </c>
      <c r="D1229" s="25" t="s">
        <v>2414</v>
      </c>
      <c r="E1229" s="64" t="s">
        <v>2415</v>
      </c>
      <c r="F1229" s="26">
        <v>44803</v>
      </c>
      <c r="G1229" s="25" t="s">
        <v>27</v>
      </c>
      <c r="H1229" s="25">
        <v>9</v>
      </c>
      <c r="I1229" s="55">
        <v>9.25</v>
      </c>
      <c r="J1229" s="55">
        <v>83.25</v>
      </c>
      <c r="K1229" s="25" t="s">
        <v>544</v>
      </c>
      <c r="L1229" s="25" t="s">
        <v>154</v>
      </c>
      <c r="M1229" s="25" t="s">
        <v>30</v>
      </c>
      <c r="N1229" s="25" t="s">
        <v>31</v>
      </c>
      <c r="O1229" s="27" t="s">
        <v>32</v>
      </c>
      <c r="P1229" s="28" t="s">
        <v>33</v>
      </c>
    </row>
    <row r="1230" spans="1:16" s="30" customFormat="1" ht="51" customHeight="1" x14ac:dyDescent="0.2">
      <c r="A1230" s="29" t="s">
        <v>50</v>
      </c>
      <c r="B1230" s="42">
        <v>1215</v>
      </c>
      <c r="C1230" s="134" t="s">
        <v>920</v>
      </c>
      <c r="D1230" s="25" t="s">
        <v>2416</v>
      </c>
      <c r="E1230" s="64" t="s">
        <v>2417</v>
      </c>
      <c r="F1230" s="26">
        <v>44803</v>
      </c>
      <c r="G1230" s="25" t="s">
        <v>27</v>
      </c>
      <c r="H1230" s="25">
        <v>2</v>
      </c>
      <c r="I1230" s="55">
        <v>7910.05</v>
      </c>
      <c r="J1230" s="55">
        <v>15820.1</v>
      </c>
      <c r="K1230" s="25" t="s">
        <v>544</v>
      </c>
      <c r="L1230" s="25" t="s">
        <v>154</v>
      </c>
      <c r="M1230" s="25" t="s">
        <v>30</v>
      </c>
      <c r="N1230" s="25" t="s">
        <v>31</v>
      </c>
      <c r="O1230" s="27" t="s">
        <v>32</v>
      </c>
      <c r="P1230" s="28" t="s">
        <v>33</v>
      </c>
    </row>
    <row r="1231" spans="1:16" s="30" customFormat="1" ht="51" customHeight="1" x14ac:dyDescent="0.2">
      <c r="A1231" s="29" t="s">
        <v>50</v>
      </c>
      <c r="B1231" s="42">
        <v>1216</v>
      </c>
      <c r="C1231" s="134" t="s">
        <v>920</v>
      </c>
      <c r="D1231" s="25" t="s">
        <v>2418</v>
      </c>
      <c r="E1231" s="64" t="s">
        <v>2419</v>
      </c>
      <c r="F1231" s="26">
        <v>44803</v>
      </c>
      <c r="G1231" s="25" t="s">
        <v>27</v>
      </c>
      <c r="H1231" s="25">
        <v>5</v>
      </c>
      <c r="I1231" s="55">
        <v>1450.0700000000002</v>
      </c>
      <c r="J1231" s="55">
        <v>7250.35</v>
      </c>
      <c r="K1231" s="25" t="s">
        <v>544</v>
      </c>
      <c r="L1231" s="25" t="s">
        <v>154</v>
      </c>
      <c r="M1231" s="25" t="s">
        <v>30</v>
      </c>
      <c r="N1231" s="25" t="s">
        <v>31</v>
      </c>
      <c r="O1231" s="27" t="s">
        <v>32</v>
      </c>
      <c r="P1231" s="28" t="s">
        <v>33</v>
      </c>
    </row>
    <row r="1232" spans="1:16" s="30" customFormat="1" ht="51" customHeight="1" x14ac:dyDescent="0.2">
      <c r="A1232" s="29" t="s">
        <v>50</v>
      </c>
      <c r="B1232" s="42">
        <v>1217</v>
      </c>
      <c r="C1232" s="134" t="s">
        <v>2420</v>
      </c>
      <c r="D1232" s="25" t="s">
        <v>2421</v>
      </c>
      <c r="E1232" s="64" t="s">
        <v>2422</v>
      </c>
      <c r="F1232" s="26">
        <v>44803</v>
      </c>
      <c r="G1232" s="25" t="s">
        <v>27</v>
      </c>
      <c r="H1232" s="25">
        <v>264</v>
      </c>
      <c r="I1232" s="55">
        <v>1.08</v>
      </c>
      <c r="J1232" s="55">
        <v>285.12</v>
      </c>
      <c r="K1232" s="25" t="s">
        <v>544</v>
      </c>
      <c r="L1232" s="25" t="s">
        <v>154</v>
      </c>
      <c r="M1232" s="25" t="s">
        <v>30</v>
      </c>
      <c r="N1232" s="25" t="s">
        <v>31</v>
      </c>
      <c r="O1232" s="27" t="s">
        <v>32</v>
      </c>
      <c r="P1232" s="28" t="s">
        <v>33</v>
      </c>
    </row>
    <row r="1233" spans="1:16" s="30" customFormat="1" ht="51" customHeight="1" x14ac:dyDescent="0.2">
      <c r="A1233" s="29" t="s">
        <v>50</v>
      </c>
      <c r="B1233" s="42">
        <v>1218</v>
      </c>
      <c r="C1233" s="134" t="s">
        <v>920</v>
      </c>
      <c r="D1233" s="25" t="s">
        <v>2423</v>
      </c>
      <c r="E1233" s="64" t="s">
        <v>2424</v>
      </c>
      <c r="F1233" s="26">
        <v>44803</v>
      </c>
      <c r="G1233" s="25" t="s">
        <v>27</v>
      </c>
      <c r="H1233" s="25">
        <v>8</v>
      </c>
      <c r="I1233" s="55">
        <v>592.41</v>
      </c>
      <c r="J1233" s="55">
        <v>4739.28</v>
      </c>
      <c r="K1233" s="25" t="s">
        <v>544</v>
      </c>
      <c r="L1233" s="25" t="s">
        <v>154</v>
      </c>
      <c r="M1233" s="25" t="s">
        <v>30</v>
      </c>
      <c r="N1233" s="25" t="s">
        <v>31</v>
      </c>
      <c r="O1233" s="27" t="s">
        <v>32</v>
      </c>
      <c r="P1233" s="28" t="s">
        <v>33</v>
      </c>
    </row>
    <row r="1234" spans="1:16" s="30" customFormat="1" ht="51" customHeight="1" x14ac:dyDescent="0.2">
      <c r="A1234" s="29" t="s">
        <v>50</v>
      </c>
      <c r="B1234" s="42">
        <v>1219</v>
      </c>
      <c r="C1234" s="134" t="s">
        <v>920</v>
      </c>
      <c r="D1234" s="25" t="s">
        <v>2425</v>
      </c>
      <c r="E1234" s="64" t="s">
        <v>2426</v>
      </c>
      <c r="F1234" s="26">
        <v>44803</v>
      </c>
      <c r="G1234" s="25" t="s">
        <v>27</v>
      </c>
      <c r="H1234" s="25">
        <v>1</v>
      </c>
      <c r="I1234" s="55">
        <v>1729.16</v>
      </c>
      <c r="J1234" s="55">
        <v>1729.16</v>
      </c>
      <c r="K1234" s="25" t="s">
        <v>544</v>
      </c>
      <c r="L1234" s="25" t="s">
        <v>154</v>
      </c>
      <c r="M1234" s="25" t="s">
        <v>30</v>
      </c>
      <c r="N1234" s="25" t="s">
        <v>31</v>
      </c>
      <c r="O1234" s="27" t="s">
        <v>32</v>
      </c>
      <c r="P1234" s="28" t="s">
        <v>33</v>
      </c>
    </row>
    <row r="1235" spans="1:16" s="30" customFormat="1" ht="51" customHeight="1" x14ac:dyDescent="0.2">
      <c r="A1235" s="29" t="s">
        <v>50</v>
      </c>
      <c r="B1235" s="42">
        <v>1220</v>
      </c>
      <c r="C1235" s="134" t="s">
        <v>920</v>
      </c>
      <c r="D1235" s="25" t="s">
        <v>2427</v>
      </c>
      <c r="E1235" s="64" t="s">
        <v>2428</v>
      </c>
      <c r="F1235" s="26">
        <v>44803</v>
      </c>
      <c r="G1235" s="25" t="s">
        <v>27</v>
      </c>
      <c r="H1235" s="25">
        <v>3</v>
      </c>
      <c r="I1235" s="55">
        <v>887.07</v>
      </c>
      <c r="J1235" s="55">
        <v>2661.21</v>
      </c>
      <c r="K1235" s="25" t="s">
        <v>544</v>
      </c>
      <c r="L1235" s="25" t="s">
        <v>154</v>
      </c>
      <c r="M1235" s="25" t="s">
        <v>30</v>
      </c>
      <c r="N1235" s="25" t="s">
        <v>31</v>
      </c>
      <c r="O1235" s="27" t="s">
        <v>32</v>
      </c>
      <c r="P1235" s="28" t="s">
        <v>33</v>
      </c>
    </row>
    <row r="1236" spans="1:16" s="30" customFormat="1" ht="51" customHeight="1" x14ac:dyDescent="0.2">
      <c r="A1236" s="29" t="s">
        <v>50</v>
      </c>
      <c r="B1236" s="42">
        <v>1221</v>
      </c>
      <c r="C1236" s="134" t="s">
        <v>920</v>
      </c>
      <c r="D1236" s="25" t="s">
        <v>2429</v>
      </c>
      <c r="E1236" s="64" t="s">
        <v>2430</v>
      </c>
      <c r="F1236" s="26">
        <v>44803</v>
      </c>
      <c r="G1236" s="25" t="s">
        <v>27</v>
      </c>
      <c r="H1236" s="25">
        <v>2</v>
      </c>
      <c r="I1236" s="55">
        <v>2946.06</v>
      </c>
      <c r="J1236" s="55">
        <v>5892.12</v>
      </c>
      <c r="K1236" s="25" t="s">
        <v>544</v>
      </c>
      <c r="L1236" s="25" t="s">
        <v>154</v>
      </c>
      <c r="M1236" s="25" t="s">
        <v>30</v>
      </c>
      <c r="N1236" s="25" t="s">
        <v>31</v>
      </c>
      <c r="O1236" s="27" t="s">
        <v>32</v>
      </c>
      <c r="P1236" s="28" t="s">
        <v>33</v>
      </c>
    </row>
    <row r="1237" spans="1:16" s="30" customFormat="1" ht="51" customHeight="1" x14ac:dyDescent="0.2">
      <c r="A1237" s="29" t="s">
        <v>50</v>
      </c>
      <c r="B1237" s="42">
        <v>1222</v>
      </c>
      <c r="C1237" s="134" t="s">
        <v>920</v>
      </c>
      <c r="D1237" s="25" t="s">
        <v>2431</v>
      </c>
      <c r="E1237" s="64" t="s">
        <v>2432</v>
      </c>
      <c r="F1237" s="26">
        <v>44803</v>
      </c>
      <c r="G1237" s="25" t="s">
        <v>27</v>
      </c>
      <c r="H1237" s="25">
        <v>1</v>
      </c>
      <c r="I1237" s="55">
        <v>555.9</v>
      </c>
      <c r="J1237" s="55">
        <v>555.9</v>
      </c>
      <c r="K1237" s="25" t="s">
        <v>544</v>
      </c>
      <c r="L1237" s="25" t="s">
        <v>154</v>
      </c>
      <c r="M1237" s="25" t="s">
        <v>30</v>
      </c>
      <c r="N1237" s="25" t="s">
        <v>31</v>
      </c>
      <c r="O1237" s="27" t="s">
        <v>32</v>
      </c>
      <c r="P1237" s="28" t="s">
        <v>33</v>
      </c>
    </row>
    <row r="1238" spans="1:16" s="30" customFormat="1" ht="51" customHeight="1" x14ac:dyDescent="0.2">
      <c r="A1238" s="29" t="s">
        <v>50</v>
      </c>
      <c r="B1238" s="42">
        <v>1223</v>
      </c>
      <c r="C1238" s="134" t="s">
        <v>2433</v>
      </c>
      <c r="D1238" s="25" t="s">
        <v>2434</v>
      </c>
      <c r="E1238" s="64" t="s">
        <v>2435</v>
      </c>
      <c r="F1238" s="26">
        <v>43864</v>
      </c>
      <c r="G1238" s="25" t="s">
        <v>94</v>
      </c>
      <c r="H1238" s="25">
        <v>6.5000000000000002E-2</v>
      </c>
      <c r="I1238" s="55">
        <v>28897.846153846152</v>
      </c>
      <c r="J1238" s="55">
        <v>1878.36</v>
      </c>
      <c r="K1238" s="25" t="s">
        <v>544</v>
      </c>
      <c r="L1238" s="25" t="s">
        <v>154</v>
      </c>
      <c r="M1238" s="25" t="s">
        <v>30</v>
      </c>
      <c r="N1238" s="25" t="s">
        <v>31</v>
      </c>
      <c r="O1238" s="27" t="s">
        <v>32</v>
      </c>
      <c r="P1238" s="28" t="s">
        <v>33</v>
      </c>
    </row>
    <row r="1239" spans="1:16" s="30" customFormat="1" ht="51" customHeight="1" x14ac:dyDescent="0.2">
      <c r="A1239" s="29" t="s">
        <v>22</v>
      </c>
      <c r="B1239" s="42">
        <v>1224</v>
      </c>
      <c r="C1239" s="134" t="s">
        <v>920</v>
      </c>
      <c r="D1239" s="25" t="s">
        <v>2436</v>
      </c>
      <c r="E1239" s="64" t="s">
        <v>2437</v>
      </c>
      <c r="F1239" s="26">
        <v>44694</v>
      </c>
      <c r="G1239" s="25" t="s">
        <v>27</v>
      </c>
      <c r="H1239" s="25">
        <v>3</v>
      </c>
      <c r="I1239" s="55">
        <v>3450</v>
      </c>
      <c r="J1239" s="55">
        <v>10350</v>
      </c>
      <c r="K1239" s="25" t="s">
        <v>71</v>
      </c>
      <c r="L1239" s="25" t="s">
        <v>54</v>
      </c>
      <c r="M1239" s="25" t="s">
        <v>30</v>
      </c>
      <c r="N1239" s="25" t="s">
        <v>31</v>
      </c>
      <c r="O1239" s="27" t="s">
        <v>32</v>
      </c>
      <c r="P1239" s="28" t="s">
        <v>33</v>
      </c>
    </row>
    <row r="1240" spans="1:16" s="30" customFormat="1" ht="51" customHeight="1" x14ac:dyDescent="0.2">
      <c r="A1240" s="29" t="s">
        <v>781</v>
      </c>
      <c r="B1240" s="42">
        <v>1225</v>
      </c>
      <c r="C1240" s="134" t="s">
        <v>920</v>
      </c>
      <c r="D1240" s="25" t="s">
        <v>2438</v>
      </c>
      <c r="E1240" s="64" t="s">
        <v>2439</v>
      </c>
      <c r="F1240" s="26">
        <v>44560</v>
      </c>
      <c r="G1240" s="25" t="s">
        <v>27</v>
      </c>
      <c r="H1240" s="25">
        <v>1</v>
      </c>
      <c r="I1240" s="55">
        <v>925.17</v>
      </c>
      <c r="J1240" s="55">
        <v>925.17</v>
      </c>
      <c r="K1240" s="25" t="s">
        <v>71</v>
      </c>
      <c r="L1240" s="25" t="s">
        <v>54</v>
      </c>
      <c r="M1240" s="25" t="s">
        <v>30</v>
      </c>
      <c r="N1240" s="25" t="s">
        <v>31</v>
      </c>
      <c r="O1240" s="27" t="s">
        <v>32</v>
      </c>
      <c r="P1240" s="28" t="s">
        <v>33</v>
      </c>
    </row>
    <row r="1241" spans="1:16" s="30" customFormat="1" ht="51" customHeight="1" x14ac:dyDescent="0.2">
      <c r="A1241" s="29" t="s">
        <v>781</v>
      </c>
      <c r="B1241" s="42">
        <v>1226</v>
      </c>
      <c r="C1241" s="134" t="s">
        <v>920</v>
      </c>
      <c r="D1241" s="25" t="s">
        <v>2440</v>
      </c>
      <c r="E1241" s="64" t="s">
        <v>2441</v>
      </c>
      <c r="F1241" s="26">
        <v>44560</v>
      </c>
      <c r="G1241" s="25" t="s">
        <v>27</v>
      </c>
      <c r="H1241" s="25">
        <v>9</v>
      </c>
      <c r="I1241" s="55">
        <v>9.26</v>
      </c>
      <c r="J1241" s="55">
        <v>83.34</v>
      </c>
      <c r="K1241" s="25" t="s">
        <v>71</v>
      </c>
      <c r="L1241" s="25" t="s">
        <v>54</v>
      </c>
      <c r="M1241" s="25" t="s">
        <v>30</v>
      </c>
      <c r="N1241" s="25" t="s">
        <v>31</v>
      </c>
      <c r="O1241" s="27" t="s">
        <v>32</v>
      </c>
      <c r="P1241" s="28" t="s">
        <v>33</v>
      </c>
    </row>
    <row r="1242" spans="1:16" s="30" customFormat="1" ht="51" customHeight="1" x14ac:dyDescent="0.2">
      <c r="A1242" s="29" t="s">
        <v>50</v>
      </c>
      <c r="B1242" s="42">
        <v>1227</v>
      </c>
      <c r="C1242" s="134" t="s">
        <v>920</v>
      </c>
      <c r="D1242" s="25" t="s">
        <v>2442</v>
      </c>
      <c r="E1242" s="64" t="s">
        <v>2443</v>
      </c>
      <c r="F1242" s="26">
        <v>44560</v>
      </c>
      <c r="G1242" s="25" t="s">
        <v>27</v>
      </c>
      <c r="H1242" s="25">
        <v>2</v>
      </c>
      <c r="I1242" s="55">
        <v>10.38</v>
      </c>
      <c r="J1242" s="55">
        <v>20.76</v>
      </c>
      <c r="K1242" s="25" t="s">
        <v>71</v>
      </c>
      <c r="L1242" s="25" t="s">
        <v>54</v>
      </c>
      <c r="M1242" s="25" t="s">
        <v>30</v>
      </c>
      <c r="N1242" s="25" t="s">
        <v>31</v>
      </c>
      <c r="O1242" s="27" t="s">
        <v>32</v>
      </c>
      <c r="P1242" s="28" t="s">
        <v>33</v>
      </c>
    </row>
    <row r="1243" spans="1:16" s="30" customFormat="1" ht="51" customHeight="1" x14ac:dyDescent="0.2">
      <c r="A1243" s="29" t="s">
        <v>50</v>
      </c>
      <c r="B1243" s="42">
        <v>1228</v>
      </c>
      <c r="C1243" s="134" t="s">
        <v>920</v>
      </c>
      <c r="D1243" s="25" t="s">
        <v>2444</v>
      </c>
      <c r="E1243" s="64" t="s">
        <v>2445</v>
      </c>
      <c r="F1243" s="26">
        <v>44803</v>
      </c>
      <c r="G1243" s="25" t="s">
        <v>27</v>
      </c>
      <c r="H1243" s="25">
        <v>1</v>
      </c>
      <c r="I1243" s="55">
        <v>33.909999999999997</v>
      </c>
      <c r="J1243" s="55">
        <v>33.909999999999997</v>
      </c>
      <c r="K1243" s="25" t="s">
        <v>71</v>
      </c>
      <c r="L1243" s="25" t="s">
        <v>54</v>
      </c>
      <c r="M1243" s="25" t="s">
        <v>30</v>
      </c>
      <c r="N1243" s="25" t="s">
        <v>31</v>
      </c>
      <c r="O1243" s="27" t="s">
        <v>32</v>
      </c>
      <c r="P1243" s="28" t="s">
        <v>33</v>
      </c>
    </row>
    <row r="1244" spans="1:16" s="30" customFormat="1" ht="51" customHeight="1" x14ac:dyDescent="0.2">
      <c r="A1244" s="29" t="s">
        <v>50</v>
      </c>
      <c r="B1244" s="42">
        <v>1229</v>
      </c>
      <c r="C1244" s="134" t="s">
        <v>920</v>
      </c>
      <c r="D1244" s="25" t="s">
        <v>2446</v>
      </c>
      <c r="E1244" s="64" t="s">
        <v>2447</v>
      </c>
      <c r="F1244" s="26">
        <v>44512</v>
      </c>
      <c r="G1244" s="25" t="s">
        <v>27</v>
      </c>
      <c r="H1244" s="25">
        <v>25</v>
      </c>
      <c r="I1244" s="55">
        <v>613</v>
      </c>
      <c r="J1244" s="55">
        <v>15325</v>
      </c>
      <c r="K1244" s="25" t="s">
        <v>71</v>
      </c>
      <c r="L1244" s="25" t="s">
        <v>54</v>
      </c>
      <c r="M1244" s="25" t="s">
        <v>30</v>
      </c>
      <c r="N1244" s="25" t="s">
        <v>31</v>
      </c>
      <c r="O1244" s="27" t="s">
        <v>32</v>
      </c>
      <c r="P1244" s="28" t="s">
        <v>33</v>
      </c>
    </row>
    <row r="1245" spans="1:16" s="30" customFormat="1" ht="51" customHeight="1" x14ac:dyDescent="0.2">
      <c r="A1245" s="29" t="s">
        <v>50</v>
      </c>
      <c r="B1245" s="42">
        <v>1230</v>
      </c>
      <c r="C1245" s="134" t="s">
        <v>920</v>
      </c>
      <c r="D1245" s="25" t="s">
        <v>2448</v>
      </c>
      <c r="E1245" s="64" t="s">
        <v>2449</v>
      </c>
      <c r="F1245" s="26">
        <v>44560</v>
      </c>
      <c r="G1245" s="25" t="s">
        <v>27</v>
      </c>
      <c r="H1245" s="25">
        <v>2</v>
      </c>
      <c r="I1245" s="55">
        <v>468.87</v>
      </c>
      <c r="J1245" s="55">
        <v>937.74</v>
      </c>
      <c r="K1245" s="25" t="s">
        <v>71</v>
      </c>
      <c r="L1245" s="25" t="s">
        <v>54</v>
      </c>
      <c r="M1245" s="25" t="s">
        <v>30</v>
      </c>
      <c r="N1245" s="25" t="s">
        <v>31</v>
      </c>
      <c r="O1245" s="27" t="s">
        <v>32</v>
      </c>
      <c r="P1245" s="28" t="s">
        <v>33</v>
      </c>
    </row>
    <row r="1246" spans="1:16" s="30" customFormat="1" ht="51" customHeight="1" x14ac:dyDescent="0.2">
      <c r="A1246" s="29" t="s">
        <v>50</v>
      </c>
      <c r="B1246" s="42">
        <v>1231</v>
      </c>
      <c r="C1246" s="134" t="s">
        <v>920</v>
      </c>
      <c r="D1246" s="25" t="s">
        <v>2450</v>
      </c>
      <c r="E1246" s="64" t="s">
        <v>2451</v>
      </c>
      <c r="F1246" s="26">
        <v>44512</v>
      </c>
      <c r="G1246" s="25" t="s">
        <v>27</v>
      </c>
      <c r="H1246" s="25">
        <v>6</v>
      </c>
      <c r="I1246" s="55">
        <v>380</v>
      </c>
      <c r="J1246" s="55">
        <v>2280</v>
      </c>
      <c r="K1246" s="25" t="s">
        <v>71</v>
      </c>
      <c r="L1246" s="25" t="s">
        <v>54</v>
      </c>
      <c r="M1246" s="25" t="s">
        <v>30</v>
      </c>
      <c r="N1246" s="25" t="s">
        <v>31</v>
      </c>
      <c r="O1246" s="27" t="s">
        <v>32</v>
      </c>
      <c r="P1246" s="28" t="s">
        <v>33</v>
      </c>
    </row>
    <row r="1247" spans="1:16" s="30" customFormat="1" ht="51" customHeight="1" x14ac:dyDescent="0.2">
      <c r="A1247" s="29" t="s">
        <v>50</v>
      </c>
      <c r="B1247" s="42">
        <v>1232</v>
      </c>
      <c r="C1247" s="134" t="s">
        <v>920</v>
      </c>
      <c r="D1247" s="25" t="s">
        <v>2452</v>
      </c>
      <c r="E1247" s="64" t="s">
        <v>2453</v>
      </c>
      <c r="F1247" s="26">
        <v>44560</v>
      </c>
      <c r="G1247" s="25" t="s">
        <v>27</v>
      </c>
      <c r="H1247" s="25">
        <v>2</v>
      </c>
      <c r="I1247" s="55">
        <v>250</v>
      </c>
      <c r="J1247" s="55">
        <v>500</v>
      </c>
      <c r="K1247" s="25" t="s">
        <v>71</v>
      </c>
      <c r="L1247" s="25" t="s">
        <v>54</v>
      </c>
      <c r="M1247" s="25" t="s">
        <v>30</v>
      </c>
      <c r="N1247" s="25" t="s">
        <v>31</v>
      </c>
      <c r="O1247" s="27" t="s">
        <v>32</v>
      </c>
      <c r="P1247" s="28" t="s">
        <v>33</v>
      </c>
    </row>
    <row r="1248" spans="1:16" s="30" customFormat="1" ht="51" customHeight="1" x14ac:dyDescent="0.2">
      <c r="A1248" s="29" t="s">
        <v>50</v>
      </c>
      <c r="B1248" s="42">
        <v>1233</v>
      </c>
      <c r="C1248" s="134" t="s">
        <v>2433</v>
      </c>
      <c r="D1248" s="25" t="s">
        <v>2454</v>
      </c>
      <c r="E1248" s="64" t="s">
        <v>2455</v>
      </c>
      <c r="F1248" s="26">
        <v>44543</v>
      </c>
      <c r="G1248" s="25" t="s">
        <v>99</v>
      </c>
      <c r="H1248" s="25">
        <v>50</v>
      </c>
      <c r="I1248" s="55">
        <v>168.62</v>
      </c>
      <c r="J1248" s="55">
        <v>8431</v>
      </c>
      <c r="K1248" s="25" t="s">
        <v>71</v>
      </c>
      <c r="L1248" s="25" t="s">
        <v>54</v>
      </c>
      <c r="M1248" s="25" t="s">
        <v>30</v>
      </c>
      <c r="N1248" s="25" t="s">
        <v>31</v>
      </c>
      <c r="O1248" s="27" t="s">
        <v>32</v>
      </c>
      <c r="P1248" s="28" t="s">
        <v>33</v>
      </c>
    </row>
    <row r="1249" spans="1:16" s="30" customFormat="1" ht="51" customHeight="1" x14ac:dyDescent="0.2">
      <c r="A1249" s="29" t="s">
        <v>50</v>
      </c>
      <c r="B1249" s="42">
        <v>1234</v>
      </c>
      <c r="C1249" s="134" t="s">
        <v>920</v>
      </c>
      <c r="D1249" s="25" t="s">
        <v>2456</v>
      </c>
      <c r="E1249" s="64" t="s">
        <v>2457</v>
      </c>
      <c r="F1249" s="26">
        <v>44560</v>
      </c>
      <c r="G1249" s="25" t="s">
        <v>27</v>
      </c>
      <c r="H1249" s="25">
        <v>29</v>
      </c>
      <c r="I1249" s="55">
        <v>8.2200000000000006</v>
      </c>
      <c r="J1249" s="55">
        <v>238.38000000000002</v>
      </c>
      <c r="K1249" s="25" t="s">
        <v>71</v>
      </c>
      <c r="L1249" s="25" t="s">
        <v>54</v>
      </c>
      <c r="M1249" s="25" t="s">
        <v>30</v>
      </c>
      <c r="N1249" s="25" t="s">
        <v>31</v>
      </c>
      <c r="O1249" s="27" t="s">
        <v>32</v>
      </c>
      <c r="P1249" s="28" t="s">
        <v>33</v>
      </c>
    </row>
    <row r="1250" spans="1:16" s="30" customFormat="1" ht="51" customHeight="1" x14ac:dyDescent="0.2">
      <c r="A1250" s="29" t="s">
        <v>50</v>
      </c>
      <c r="B1250" s="42">
        <v>1235</v>
      </c>
      <c r="C1250" s="134" t="s">
        <v>920</v>
      </c>
      <c r="D1250" s="25" t="s">
        <v>2458</v>
      </c>
      <c r="E1250" s="64" t="s">
        <v>2459</v>
      </c>
      <c r="F1250" s="26">
        <v>44588</v>
      </c>
      <c r="G1250" s="25" t="s">
        <v>27</v>
      </c>
      <c r="H1250" s="25">
        <v>80</v>
      </c>
      <c r="I1250" s="55">
        <v>55.52</v>
      </c>
      <c r="J1250" s="55">
        <v>4441.6000000000004</v>
      </c>
      <c r="K1250" s="25" t="s">
        <v>71</v>
      </c>
      <c r="L1250" s="25" t="s">
        <v>54</v>
      </c>
      <c r="M1250" s="25" t="s">
        <v>30</v>
      </c>
      <c r="N1250" s="25" t="s">
        <v>31</v>
      </c>
      <c r="O1250" s="27" t="s">
        <v>32</v>
      </c>
      <c r="P1250" s="28" t="s">
        <v>33</v>
      </c>
    </row>
    <row r="1251" spans="1:16" s="30" customFormat="1" ht="51" customHeight="1" x14ac:dyDescent="0.2">
      <c r="A1251" s="29" t="s">
        <v>50</v>
      </c>
      <c r="B1251" s="42">
        <v>1236</v>
      </c>
      <c r="C1251" s="134" t="s">
        <v>920</v>
      </c>
      <c r="D1251" s="25" t="s">
        <v>2460</v>
      </c>
      <c r="E1251" s="64" t="s">
        <v>2461</v>
      </c>
      <c r="F1251" s="26">
        <v>44832</v>
      </c>
      <c r="G1251" s="25" t="s">
        <v>27</v>
      </c>
      <c r="H1251" s="25">
        <v>1</v>
      </c>
      <c r="I1251" s="55">
        <v>175.5</v>
      </c>
      <c r="J1251" s="55">
        <v>175.5</v>
      </c>
      <c r="K1251" s="25" t="s">
        <v>71</v>
      </c>
      <c r="L1251" s="25" t="s">
        <v>54</v>
      </c>
      <c r="M1251" s="25" t="s">
        <v>30</v>
      </c>
      <c r="N1251" s="25" t="s">
        <v>31</v>
      </c>
      <c r="O1251" s="27" t="s">
        <v>32</v>
      </c>
      <c r="P1251" s="28" t="s">
        <v>33</v>
      </c>
    </row>
    <row r="1252" spans="1:16" s="30" customFormat="1" ht="51" customHeight="1" x14ac:dyDescent="0.2">
      <c r="A1252" s="29" t="s">
        <v>50</v>
      </c>
      <c r="B1252" s="42">
        <v>1237</v>
      </c>
      <c r="C1252" s="134" t="s">
        <v>2462</v>
      </c>
      <c r="D1252" s="25" t="s">
        <v>2463</v>
      </c>
      <c r="E1252" s="64" t="s">
        <v>2464</v>
      </c>
      <c r="F1252" s="26">
        <v>44645</v>
      </c>
      <c r="G1252" s="25" t="s">
        <v>99</v>
      </c>
      <c r="H1252" s="25">
        <v>80</v>
      </c>
      <c r="I1252" s="55">
        <v>19.47</v>
      </c>
      <c r="J1252" s="55">
        <v>1557.6</v>
      </c>
      <c r="K1252" s="25" t="s">
        <v>71</v>
      </c>
      <c r="L1252" s="25" t="s">
        <v>54</v>
      </c>
      <c r="M1252" s="25" t="s">
        <v>30</v>
      </c>
      <c r="N1252" s="25" t="s">
        <v>31</v>
      </c>
      <c r="O1252" s="27" t="s">
        <v>32</v>
      </c>
      <c r="P1252" s="28" t="s">
        <v>33</v>
      </c>
    </row>
    <row r="1253" spans="1:16" s="30" customFormat="1" ht="51" customHeight="1" x14ac:dyDescent="0.2">
      <c r="A1253" s="29" t="s">
        <v>50</v>
      </c>
      <c r="B1253" s="42">
        <v>1238</v>
      </c>
      <c r="C1253" s="134" t="s">
        <v>2433</v>
      </c>
      <c r="D1253" s="25" t="s">
        <v>2465</v>
      </c>
      <c r="E1253" s="64" t="s">
        <v>2466</v>
      </c>
      <c r="F1253" s="26">
        <v>44511</v>
      </c>
      <c r="G1253" s="25" t="s">
        <v>27</v>
      </c>
      <c r="H1253" s="25">
        <v>3</v>
      </c>
      <c r="I1253" s="55">
        <v>479.17</v>
      </c>
      <c r="J1253" s="55">
        <v>1437.51</v>
      </c>
      <c r="K1253" s="25" t="s">
        <v>71</v>
      </c>
      <c r="L1253" s="25" t="s">
        <v>54</v>
      </c>
      <c r="M1253" s="25" t="s">
        <v>30</v>
      </c>
      <c r="N1253" s="25" t="s">
        <v>31</v>
      </c>
      <c r="O1253" s="27" t="s">
        <v>32</v>
      </c>
      <c r="P1253" s="28" t="s">
        <v>33</v>
      </c>
    </row>
    <row r="1254" spans="1:16" s="30" customFormat="1" ht="51" customHeight="1" x14ac:dyDescent="0.2">
      <c r="A1254" s="29" t="s">
        <v>50</v>
      </c>
      <c r="B1254" s="42">
        <v>1239</v>
      </c>
      <c r="C1254" s="134" t="s">
        <v>2433</v>
      </c>
      <c r="D1254" s="25" t="s">
        <v>2467</v>
      </c>
      <c r="E1254" s="64" t="s">
        <v>2468</v>
      </c>
      <c r="F1254" s="26">
        <v>44511</v>
      </c>
      <c r="G1254" s="25" t="s">
        <v>27</v>
      </c>
      <c r="H1254" s="25">
        <v>3</v>
      </c>
      <c r="I1254" s="55">
        <v>536.66999999999996</v>
      </c>
      <c r="J1254" s="55">
        <v>1610.0099999999998</v>
      </c>
      <c r="K1254" s="25" t="s">
        <v>71</v>
      </c>
      <c r="L1254" s="25" t="s">
        <v>54</v>
      </c>
      <c r="M1254" s="25" t="s">
        <v>30</v>
      </c>
      <c r="N1254" s="25" t="s">
        <v>31</v>
      </c>
      <c r="O1254" s="27" t="s">
        <v>32</v>
      </c>
      <c r="P1254" s="28" t="s">
        <v>33</v>
      </c>
    </row>
    <row r="1255" spans="1:16" s="30" customFormat="1" ht="51" customHeight="1" x14ac:dyDescent="0.2">
      <c r="A1255" s="29" t="s">
        <v>50</v>
      </c>
      <c r="B1255" s="42">
        <v>1240</v>
      </c>
      <c r="C1255" s="134" t="s">
        <v>2433</v>
      </c>
      <c r="D1255" s="25" t="s">
        <v>2469</v>
      </c>
      <c r="E1255" s="64" t="s">
        <v>2470</v>
      </c>
      <c r="F1255" s="26">
        <v>44560</v>
      </c>
      <c r="G1255" s="25" t="s">
        <v>27</v>
      </c>
      <c r="H1255" s="25">
        <v>29</v>
      </c>
      <c r="I1255" s="55">
        <v>11.450000000000001</v>
      </c>
      <c r="J1255" s="55">
        <v>332.05</v>
      </c>
      <c r="K1255" s="25" t="s">
        <v>71</v>
      </c>
      <c r="L1255" s="25" t="s">
        <v>54</v>
      </c>
      <c r="M1255" s="25" t="s">
        <v>30</v>
      </c>
      <c r="N1255" s="25" t="s">
        <v>31</v>
      </c>
      <c r="O1255" s="27" t="s">
        <v>32</v>
      </c>
      <c r="P1255" s="28" t="s">
        <v>33</v>
      </c>
    </row>
    <row r="1256" spans="1:16" s="30" customFormat="1" ht="51" customHeight="1" x14ac:dyDescent="0.2">
      <c r="A1256" s="29" t="s">
        <v>193</v>
      </c>
      <c r="B1256" s="42">
        <v>1241</v>
      </c>
      <c r="C1256" s="134" t="s">
        <v>2433</v>
      </c>
      <c r="D1256" s="25" t="s">
        <v>2471</v>
      </c>
      <c r="E1256" s="64" t="s">
        <v>2472</v>
      </c>
      <c r="F1256" s="26">
        <v>44560</v>
      </c>
      <c r="G1256" s="25" t="s">
        <v>27</v>
      </c>
      <c r="H1256" s="25">
        <v>84</v>
      </c>
      <c r="I1256" s="55">
        <v>25.4</v>
      </c>
      <c r="J1256" s="55">
        <v>2133.6</v>
      </c>
      <c r="K1256" s="25" t="s">
        <v>71</v>
      </c>
      <c r="L1256" s="25" t="s">
        <v>54</v>
      </c>
      <c r="M1256" s="25" t="s">
        <v>30</v>
      </c>
      <c r="N1256" s="25" t="s">
        <v>31</v>
      </c>
      <c r="O1256" s="27" t="s">
        <v>32</v>
      </c>
      <c r="P1256" s="28" t="s">
        <v>33</v>
      </c>
    </row>
    <row r="1257" spans="1:16" s="30" customFormat="1" ht="51" customHeight="1" x14ac:dyDescent="0.2">
      <c r="A1257" s="29" t="s">
        <v>193</v>
      </c>
      <c r="B1257" s="42">
        <v>1242</v>
      </c>
      <c r="C1257" s="134" t="s">
        <v>2433</v>
      </c>
      <c r="D1257" s="25" t="s">
        <v>2473</v>
      </c>
      <c r="E1257" s="64" t="s">
        <v>2474</v>
      </c>
      <c r="F1257" s="26">
        <v>44560</v>
      </c>
      <c r="G1257" s="25" t="s">
        <v>27</v>
      </c>
      <c r="H1257" s="25">
        <v>4</v>
      </c>
      <c r="I1257" s="55">
        <v>193.69</v>
      </c>
      <c r="J1257" s="55">
        <v>774.76</v>
      </c>
      <c r="K1257" s="25" t="s">
        <v>71</v>
      </c>
      <c r="L1257" s="25" t="s">
        <v>54</v>
      </c>
      <c r="M1257" s="25" t="s">
        <v>30</v>
      </c>
      <c r="N1257" s="25" t="s">
        <v>31</v>
      </c>
      <c r="O1257" s="27" t="s">
        <v>32</v>
      </c>
      <c r="P1257" s="28" t="s">
        <v>33</v>
      </c>
    </row>
    <row r="1258" spans="1:16" s="30" customFormat="1" ht="51" customHeight="1" x14ac:dyDescent="0.2">
      <c r="A1258" s="29" t="s">
        <v>22</v>
      </c>
      <c r="B1258" s="42">
        <v>1243</v>
      </c>
      <c r="C1258" s="134" t="s">
        <v>976</v>
      </c>
      <c r="D1258" s="25" t="s">
        <v>2475</v>
      </c>
      <c r="E1258" s="64" t="s">
        <v>2476</v>
      </c>
      <c r="F1258" s="26">
        <v>44708</v>
      </c>
      <c r="G1258" s="25" t="s">
        <v>27</v>
      </c>
      <c r="H1258" s="25">
        <v>4</v>
      </c>
      <c r="I1258" s="55">
        <v>171.73</v>
      </c>
      <c r="J1258" s="55">
        <v>686.92</v>
      </c>
      <c r="K1258" s="25" t="s">
        <v>71</v>
      </c>
      <c r="L1258" s="25" t="s">
        <v>54</v>
      </c>
      <c r="M1258" s="25" t="s">
        <v>30</v>
      </c>
      <c r="N1258" s="25" t="s">
        <v>31</v>
      </c>
      <c r="O1258" s="27" t="s">
        <v>32</v>
      </c>
      <c r="P1258" s="28" t="s">
        <v>33</v>
      </c>
    </row>
    <row r="1259" spans="1:16" s="30" customFormat="1" ht="51" customHeight="1" x14ac:dyDescent="0.2">
      <c r="A1259" s="29" t="s">
        <v>781</v>
      </c>
      <c r="B1259" s="42">
        <v>1244</v>
      </c>
      <c r="C1259" s="134" t="s">
        <v>920</v>
      </c>
      <c r="D1259" s="25" t="s">
        <v>2477</v>
      </c>
      <c r="E1259" s="64" t="s">
        <v>2478</v>
      </c>
      <c r="F1259" s="26">
        <v>44543</v>
      </c>
      <c r="G1259" s="25" t="s">
        <v>27</v>
      </c>
      <c r="H1259" s="25">
        <v>20</v>
      </c>
      <c r="I1259" s="55">
        <v>633</v>
      </c>
      <c r="J1259" s="55">
        <v>12660</v>
      </c>
      <c r="K1259" s="25" t="s">
        <v>71</v>
      </c>
      <c r="L1259" s="25" t="s">
        <v>54</v>
      </c>
      <c r="M1259" s="25" t="s">
        <v>30</v>
      </c>
      <c r="N1259" s="25" t="s">
        <v>31</v>
      </c>
      <c r="O1259" s="27" t="s">
        <v>32</v>
      </c>
      <c r="P1259" s="28" t="s">
        <v>33</v>
      </c>
    </row>
    <row r="1260" spans="1:16" s="30" customFormat="1" ht="51" customHeight="1" x14ac:dyDescent="0.2">
      <c r="A1260" s="29" t="s">
        <v>781</v>
      </c>
      <c r="B1260" s="42">
        <v>1245</v>
      </c>
      <c r="C1260" s="134" t="s">
        <v>2433</v>
      </c>
      <c r="D1260" s="25" t="s">
        <v>2479</v>
      </c>
      <c r="E1260" s="64" t="s">
        <v>2480</v>
      </c>
      <c r="F1260" s="26">
        <v>44692</v>
      </c>
      <c r="G1260" s="25" t="s">
        <v>99</v>
      </c>
      <c r="H1260" s="25">
        <v>50</v>
      </c>
      <c r="I1260" s="55">
        <v>208.25</v>
      </c>
      <c r="J1260" s="55">
        <v>10412.5</v>
      </c>
      <c r="K1260" s="25" t="s">
        <v>71</v>
      </c>
      <c r="L1260" s="25" t="s">
        <v>54</v>
      </c>
      <c r="M1260" s="25" t="s">
        <v>30</v>
      </c>
      <c r="N1260" s="25" t="s">
        <v>31</v>
      </c>
      <c r="O1260" s="27" t="s">
        <v>32</v>
      </c>
      <c r="P1260" s="28" t="s">
        <v>33</v>
      </c>
    </row>
    <row r="1261" spans="1:16" s="30" customFormat="1" ht="51" customHeight="1" x14ac:dyDescent="0.2">
      <c r="A1261" s="29" t="s">
        <v>781</v>
      </c>
      <c r="B1261" s="42">
        <v>1246</v>
      </c>
      <c r="C1261" s="134" t="s">
        <v>920</v>
      </c>
      <c r="D1261" s="25" t="s">
        <v>2481</v>
      </c>
      <c r="E1261" s="64" t="s">
        <v>2482</v>
      </c>
      <c r="F1261" s="26">
        <v>44729</v>
      </c>
      <c r="G1261" s="25" t="s">
        <v>27</v>
      </c>
      <c r="H1261" s="25">
        <v>2</v>
      </c>
      <c r="I1261" s="55">
        <v>1850</v>
      </c>
      <c r="J1261" s="55">
        <v>3700</v>
      </c>
      <c r="K1261" s="25" t="s">
        <v>71</v>
      </c>
      <c r="L1261" s="25" t="s">
        <v>54</v>
      </c>
      <c r="M1261" s="25" t="s">
        <v>30</v>
      </c>
      <c r="N1261" s="25" t="s">
        <v>31</v>
      </c>
      <c r="O1261" s="27" t="s">
        <v>32</v>
      </c>
      <c r="P1261" s="28" t="s">
        <v>33</v>
      </c>
    </row>
    <row r="1262" spans="1:16" s="30" customFormat="1" ht="51" customHeight="1" x14ac:dyDescent="0.2">
      <c r="A1262" s="29" t="s">
        <v>50</v>
      </c>
      <c r="B1262" s="42">
        <v>1247</v>
      </c>
      <c r="C1262" s="134" t="s">
        <v>920</v>
      </c>
      <c r="D1262" s="25" t="s">
        <v>2483</v>
      </c>
      <c r="E1262" s="64" t="s">
        <v>2484</v>
      </c>
      <c r="F1262" s="26">
        <v>44729</v>
      </c>
      <c r="G1262" s="25" t="s">
        <v>27</v>
      </c>
      <c r="H1262" s="25">
        <v>10</v>
      </c>
      <c r="I1262" s="55">
        <v>1850</v>
      </c>
      <c r="J1262" s="55">
        <v>18500</v>
      </c>
      <c r="K1262" s="25" t="s">
        <v>71</v>
      </c>
      <c r="L1262" s="25" t="s">
        <v>54</v>
      </c>
      <c r="M1262" s="25" t="s">
        <v>30</v>
      </c>
      <c r="N1262" s="25" t="s">
        <v>31</v>
      </c>
      <c r="O1262" s="27" t="s">
        <v>32</v>
      </c>
      <c r="P1262" s="28" t="s">
        <v>33</v>
      </c>
    </row>
    <row r="1263" spans="1:16" s="30" customFormat="1" ht="51" customHeight="1" x14ac:dyDescent="0.2">
      <c r="A1263" s="29" t="s">
        <v>50</v>
      </c>
      <c r="B1263" s="42">
        <v>1248</v>
      </c>
      <c r="C1263" s="134" t="s">
        <v>920</v>
      </c>
      <c r="D1263" s="25" t="s">
        <v>2485</v>
      </c>
      <c r="E1263" s="64" t="s">
        <v>2486</v>
      </c>
      <c r="F1263" s="26">
        <v>44729</v>
      </c>
      <c r="G1263" s="25" t="s">
        <v>27</v>
      </c>
      <c r="H1263" s="25">
        <v>2</v>
      </c>
      <c r="I1263" s="55">
        <v>1850</v>
      </c>
      <c r="J1263" s="55">
        <v>3700</v>
      </c>
      <c r="K1263" s="25" t="s">
        <v>71</v>
      </c>
      <c r="L1263" s="25" t="s">
        <v>54</v>
      </c>
      <c r="M1263" s="25" t="s">
        <v>30</v>
      </c>
      <c r="N1263" s="25" t="s">
        <v>31</v>
      </c>
      <c r="O1263" s="27" t="s">
        <v>32</v>
      </c>
      <c r="P1263" s="28" t="s">
        <v>33</v>
      </c>
    </row>
    <row r="1264" spans="1:16" s="30" customFormat="1" ht="51" customHeight="1" x14ac:dyDescent="0.2">
      <c r="A1264" s="29" t="s">
        <v>50</v>
      </c>
      <c r="B1264" s="42">
        <v>1249</v>
      </c>
      <c r="C1264" s="134" t="s">
        <v>920</v>
      </c>
      <c r="D1264" s="25" t="s">
        <v>2487</v>
      </c>
      <c r="E1264" s="64" t="s">
        <v>2488</v>
      </c>
      <c r="F1264" s="26">
        <v>44511</v>
      </c>
      <c r="G1264" s="25" t="s">
        <v>27</v>
      </c>
      <c r="H1264" s="25">
        <v>3</v>
      </c>
      <c r="I1264" s="55">
        <v>3758.53</v>
      </c>
      <c r="J1264" s="55">
        <v>11275.59</v>
      </c>
      <c r="K1264" s="25" t="s">
        <v>71</v>
      </c>
      <c r="L1264" s="25" t="s">
        <v>54</v>
      </c>
      <c r="M1264" s="25" t="s">
        <v>30</v>
      </c>
      <c r="N1264" s="25" t="s">
        <v>31</v>
      </c>
      <c r="O1264" s="27" t="s">
        <v>32</v>
      </c>
      <c r="P1264" s="28" t="s">
        <v>33</v>
      </c>
    </row>
    <row r="1265" spans="1:16" s="30" customFormat="1" ht="51" customHeight="1" x14ac:dyDescent="0.2">
      <c r="A1265" s="29" t="s">
        <v>50</v>
      </c>
      <c r="B1265" s="42">
        <v>1250</v>
      </c>
      <c r="C1265" s="134" t="s">
        <v>920</v>
      </c>
      <c r="D1265" s="25" t="s">
        <v>2489</v>
      </c>
      <c r="E1265" s="64" t="s">
        <v>2490</v>
      </c>
      <c r="F1265" s="26">
        <v>44515</v>
      </c>
      <c r="G1265" s="25" t="s">
        <v>27</v>
      </c>
      <c r="H1265" s="25">
        <v>11</v>
      </c>
      <c r="I1265" s="55">
        <v>18874.03</v>
      </c>
      <c r="J1265" s="55">
        <v>207614.33</v>
      </c>
      <c r="K1265" s="25" t="s">
        <v>71</v>
      </c>
      <c r="L1265" s="25" t="s">
        <v>54</v>
      </c>
      <c r="M1265" s="25" t="s">
        <v>30</v>
      </c>
      <c r="N1265" s="25" t="s">
        <v>31</v>
      </c>
      <c r="O1265" s="27" t="s">
        <v>32</v>
      </c>
      <c r="P1265" s="28" t="s">
        <v>33</v>
      </c>
    </row>
    <row r="1266" spans="1:16" s="30" customFormat="1" ht="51" customHeight="1" x14ac:dyDescent="0.2">
      <c r="A1266" s="29" t="s">
        <v>50</v>
      </c>
      <c r="B1266" s="42">
        <v>1251</v>
      </c>
      <c r="C1266" s="134" t="s">
        <v>920</v>
      </c>
      <c r="D1266" s="25" t="s">
        <v>2491</v>
      </c>
      <c r="E1266" s="64" t="s">
        <v>2492</v>
      </c>
      <c r="F1266" s="26">
        <v>44539</v>
      </c>
      <c r="G1266" s="25" t="s">
        <v>27</v>
      </c>
      <c r="H1266" s="25">
        <v>17</v>
      </c>
      <c r="I1266" s="55">
        <v>508</v>
      </c>
      <c r="J1266" s="55">
        <v>8636</v>
      </c>
      <c r="K1266" s="25" t="s">
        <v>71</v>
      </c>
      <c r="L1266" s="25" t="s">
        <v>54</v>
      </c>
      <c r="M1266" s="25" t="s">
        <v>30</v>
      </c>
      <c r="N1266" s="25" t="s">
        <v>31</v>
      </c>
      <c r="O1266" s="27" t="s">
        <v>32</v>
      </c>
      <c r="P1266" s="28" t="s">
        <v>33</v>
      </c>
    </row>
    <row r="1267" spans="1:16" s="30" customFormat="1" ht="51" customHeight="1" x14ac:dyDescent="0.2">
      <c r="A1267" s="29" t="s">
        <v>50</v>
      </c>
      <c r="B1267" s="42">
        <v>1252</v>
      </c>
      <c r="C1267" s="134" t="s">
        <v>920</v>
      </c>
      <c r="D1267" s="25" t="s">
        <v>2493</v>
      </c>
      <c r="E1267" s="64" t="s">
        <v>2494</v>
      </c>
      <c r="F1267" s="26">
        <v>44560</v>
      </c>
      <c r="G1267" s="25" t="s">
        <v>27</v>
      </c>
      <c r="H1267" s="25">
        <v>12</v>
      </c>
      <c r="I1267" s="55">
        <v>81.48</v>
      </c>
      <c r="J1267" s="55">
        <v>977.76</v>
      </c>
      <c r="K1267" s="25" t="s">
        <v>71</v>
      </c>
      <c r="L1267" s="25" t="s">
        <v>54</v>
      </c>
      <c r="M1267" s="25" t="s">
        <v>30</v>
      </c>
      <c r="N1267" s="25" t="s">
        <v>31</v>
      </c>
      <c r="O1267" s="27" t="s">
        <v>32</v>
      </c>
      <c r="P1267" s="28" t="s">
        <v>33</v>
      </c>
    </row>
    <row r="1268" spans="1:16" s="30" customFormat="1" ht="51" customHeight="1" x14ac:dyDescent="0.2">
      <c r="A1268" s="29" t="s">
        <v>50</v>
      </c>
      <c r="B1268" s="42">
        <v>1253</v>
      </c>
      <c r="C1268" s="134" t="s">
        <v>920</v>
      </c>
      <c r="D1268" s="25" t="s">
        <v>2495</v>
      </c>
      <c r="E1268" s="64" t="s">
        <v>2496</v>
      </c>
      <c r="F1268" s="26">
        <v>44560</v>
      </c>
      <c r="G1268" s="25" t="s">
        <v>27</v>
      </c>
      <c r="H1268" s="25">
        <v>20</v>
      </c>
      <c r="I1268" s="55">
        <v>5.9799999999999995</v>
      </c>
      <c r="J1268" s="55">
        <v>119.6</v>
      </c>
      <c r="K1268" s="25" t="s">
        <v>71</v>
      </c>
      <c r="L1268" s="25" t="s">
        <v>54</v>
      </c>
      <c r="M1268" s="25" t="s">
        <v>30</v>
      </c>
      <c r="N1268" s="25" t="s">
        <v>31</v>
      </c>
      <c r="O1268" s="27" t="s">
        <v>32</v>
      </c>
      <c r="P1268" s="28" t="s">
        <v>33</v>
      </c>
    </row>
    <row r="1269" spans="1:16" s="30" customFormat="1" ht="51" customHeight="1" x14ac:dyDescent="0.2">
      <c r="A1269" s="29" t="s">
        <v>50</v>
      </c>
      <c r="B1269" s="42">
        <v>1254</v>
      </c>
      <c r="C1269" s="134" t="s">
        <v>920</v>
      </c>
      <c r="D1269" s="25" t="s">
        <v>2497</v>
      </c>
      <c r="E1269" s="64" t="s">
        <v>2498</v>
      </c>
      <c r="F1269" s="26">
        <v>44561</v>
      </c>
      <c r="G1269" s="25" t="s">
        <v>99</v>
      </c>
      <c r="H1269" s="25">
        <v>26.5</v>
      </c>
      <c r="I1269" s="55">
        <v>11.984074074074075</v>
      </c>
      <c r="J1269" s="55">
        <v>317.577962962963</v>
      </c>
      <c r="K1269" s="25" t="s">
        <v>71</v>
      </c>
      <c r="L1269" s="25" t="s">
        <v>54</v>
      </c>
      <c r="M1269" s="25" t="s">
        <v>30</v>
      </c>
      <c r="N1269" s="25" t="s">
        <v>31</v>
      </c>
      <c r="O1269" s="27" t="s">
        <v>32</v>
      </c>
      <c r="P1269" s="28" t="s">
        <v>33</v>
      </c>
    </row>
    <row r="1270" spans="1:16" s="30" customFormat="1" ht="51" customHeight="1" x14ac:dyDescent="0.2">
      <c r="A1270" s="29" t="s">
        <v>50</v>
      </c>
      <c r="B1270" s="42">
        <v>1255</v>
      </c>
      <c r="C1270" s="134" t="s">
        <v>920</v>
      </c>
      <c r="D1270" s="25" t="s">
        <v>2499</v>
      </c>
      <c r="E1270" s="64" t="s">
        <v>2500</v>
      </c>
      <c r="F1270" s="26">
        <v>44592</v>
      </c>
      <c r="G1270" s="25" t="s">
        <v>27</v>
      </c>
      <c r="H1270" s="25">
        <v>10</v>
      </c>
      <c r="I1270" s="55">
        <v>104.17</v>
      </c>
      <c r="J1270" s="55">
        <v>1041.7</v>
      </c>
      <c r="K1270" s="25" t="s">
        <v>71</v>
      </c>
      <c r="L1270" s="25" t="s">
        <v>54</v>
      </c>
      <c r="M1270" s="25" t="s">
        <v>30</v>
      </c>
      <c r="N1270" s="25" t="s">
        <v>31</v>
      </c>
      <c r="O1270" s="27" t="s">
        <v>32</v>
      </c>
      <c r="P1270" s="28" t="s">
        <v>33</v>
      </c>
    </row>
    <row r="1271" spans="1:16" s="30" customFormat="1" ht="51" customHeight="1" x14ac:dyDescent="0.2">
      <c r="A1271" s="29" t="s">
        <v>50</v>
      </c>
      <c r="B1271" s="42">
        <v>1256</v>
      </c>
      <c r="C1271" s="134" t="s">
        <v>920</v>
      </c>
      <c r="D1271" s="25" t="s">
        <v>2501</v>
      </c>
      <c r="E1271" s="64" t="s">
        <v>2502</v>
      </c>
      <c r="F1271" s="26">
        <v>44487</v>
      </c>
      <c r="G1271" s="25" t="s">
        <v>27</v>
      </c>
      <c r="H1271" s="25">
        <v>3</v>
      </c>
      <c r="I1271" s="55">
        <v>12920</v>
      </c>
      <c r="J1271" s="55">
        <v>38760</v>
      </c>
      <c r="K1271" s="25" t="s">
        <v>71</v>
      </c>
      <c r="L1271" s="25" t="s">
        <v>54</v>
      </c>
      <c r="M1271" s="25" t="s">
        <v>30</v>
      </c>
      <c r="N1271" s="25" t="s">
        <v>31</v>
      </c>
      <c r="O1271" s="27" t="s">
        <v>32</v>
      </c>
      <c r="P1271" s="28" t="s">
        <v>33</v>
      </c>
    </row>
    <row r="1272" spans="1:16" s="30" customFormat="1" ht="51" customHeight="1" x14ac:dyDescent="0.2">
      <c r="A1272" s="29" t="s">
        <v>50</v>
      </c>
      <c r="B1272" s="42">
        <v>1257</v>
      </c>
      <c r="C1272" s="134" t="s">
        <v>920</v>
      </c>
      <c r="D1272" s="25" t="s">
        <v>2503</v>
      </c>
      <c r="E1272" s="64" t="s">
        <v>2504</v>
      </c>
      <c r="F1272" s="26">
        <v>44560</v>
      </c>
      <c r="G1272" s="25" t="s">
        <v>27</v>
      </c>
      <c r="H1272" s="25">
        <v>2</v>
      </c>
      <c r="I1272" s="55">
        <v>188.79</v>
      </c>
      <c r="J1272" s="55">
        <v>377.58</v>
      </c>
      <c r="K1272" s="25" t="s">
        <v>71</v>
      </c>
      <c r="L1272" s="25" t="s">
        <v>54</v>
      </c>
      <c r="M1272" s="25" t="s">
        <v>30</v>
      </c>
      <c r="N1272" s="25" t="s">
        <v>31</v>
      </c>
      <c r="O1272" s="27" t="s">
        <v>32</v>
      </c>
      <c r="P1272" s="28" t="s">
        <v>33</v>
      </c>
    </row>
    <row r="1273" spans="1:16" s="30" customFormat="1" ht="51" customHeight="1" x14ac:dyDescent="0.2">
      <c r="A1273" s="29" t="s">
        <v>22</v>
      </c>
      <c r="B1273" s="42">
        <v>1258</v>
      </c>
      <c r="C1273" s="134" t="s">
        <v>2505</v>
      </c>
      <c r="D1273" s="25" t="s">
        <v>2506</v>
      </c>
      <c r="E1273" s="64" t="s">
        <v>2507</v>
      </c>
      <c r="F1273" s="26">
        <v>44530</v>
      </c>
      <c r="G1273" s="25" t="s">
        <v>27</v>
      </c>
      <c r="H1273" s="25">
        <v>2</v>
      </c>
      <c r="I1273" s="55">
        <v>139</v>
      </c>
      <c r="J1273" s="55">
        <v>278</v>
      </c>
      <c r="K1273" s="25" t="s">
        <v>71</v>
      </c>
      <c r="L1273" s="25" t="s">
        <v>54</v>
      </c>
      <c r="M1273" s="25" t="s">
        <v>30</v>
      </c>
      <c r="N1273" s="25" t="s">
        <v>31</v>
      </c>
      <c r="O1273" s="27" t="s">
        <v>32</v>
      </c>
      <c r="P1273" s="28" t="s">
        <v>33</v>
      </c>
    </row>
    <row r="1274" spans="1:16" s="30" customFormat="1" ht="51" customHeight="1" x14ac:dyDescent="0.2">
      <c r="A1274" s="29" t="s">
        <v>22</v>
      </c>
      <c r="B1274" s="42">
        <v>1259</v>
      </c>
      <c r="C1274" s="134" t="s">
        <v>920</v>
      </c>
      <c r="D1274" s="25" t="s">
        <v>2508</v>
      </c>
      <c r="E1274" s="64" t="s">
        <v>2509</v>
      </c>
      <c r="F1274" s="26">
        <v>44694</v>
      </c>
      <c r="G1274" s="25" t="s">
        <v>27</v>
      </c>
      <c r="H1274" s="25">
        <v>5</v>
      </c>
      <c r="I1274" s="55">
        <v>290</v>
      </c>
      <c r="J1274" s="55">
        <v>1450</v>
      </c>
      <c r="K1274" s="25" t="s">
        <v>71</v>
      </c>
      <c r="L1274" s="25" t="s">
        <v>54</v>
      </c>
      <c r="M1274" s="25" t="s">
        <v>30</v>
      </c>
      <c r="N1274" s="25" t="s">
        <v>31</v>
      </c>
      <c r="O1274" s="27" t="s">
        <v>32</v>
      </c>
      <c r="P1274" s="28" t="s">
        <v>33</v>
      </c>
    </row>
    <row r="1275" spans="1:16" s="30" customFormat="1" ht="51" customHeight="1" x14ac:dyDescent="0.2">
      <c r="A1275" s="29" t="s">
        <v>22</v>
      </c>
      <c r="B1275" s="42">
        <v>1260</v>
      </c>
      <c r="C1275" s="134" t="s">
        <v>920</v>
      </c>
      <c r="D1275" s="25" t="s">
        <v>2510</v>
      </c>
      <c r="E1275" s="64" t="s">
        <v>2511</v>
      </c>
      <c r="F1275" s="26">
        <v>44481</v>
      </c>
      <c r="G1275" s="25" t="s">
        <v>27</v>
      </c>
      <c r="H1275" s="25">
        <v>2</v>
      </c>
      <c r="I1275" s="55">
        <v>1625</v>
      </c>
      <c r="J1275" s="55">
        <v>3250</v>
      </c>
      <c r="K1275" s="25" t="s">
        <v>71</v>
      </c>
      <c r="L1275" s="25" t="s">
        <v>54</v>
      </c>
      <c r="M1275" s="25" t="s">
        <v>30</v>
      </c>
      <c r="N1275" s="25" t="s">
        <v>31</v>
      </c>
      <c r="O1275" s="27" t="s">
        <v>32</v>
      </c>
      <c r="P1275" s="28" t="s">
        <v>33</v>
      </c>
    </row>
    <row r="1276" spans="1:16" s="30" customFormat="1" ht="51" customHeight="1" x14ac:dyDescent="0.2">
      <c r="A1276" s="29" t="s">
        <v>781</v>
      </c>
      <c r="B1276" s="42">
        <v>1261</v>
      </c>
      <c r="C1276" s="134" t="s">
        <v>920</v>
      </c>
      <c r="D1276" s="25" t="s">
        <v>2512</v>
      </c>
      <c r="E1276" s="64" t="s">
        <v>2513</v>
      </c>
      <c r="F1276" s="26">
        <v>44789</v>
      </c>
      <c r="G1276" s="25" t="s">
        <v>27</v>
      </c>
      <c r="H1276" s="25">
        <v>1</v>
      </c>
      <c r="I1276" s="55">
        <v>1545</v>
      </c>
      <c r="J1276" s="55">
        <v>1545</v>
      </c>
      <c r="K1276" s="25" t="s">
        <v>71</v>
      </c>
      <c r="L1276" s="25" t="s">
        <v>54</v>
      </c>
      <c r="M1276" s="25" t="s">
        <v>30</v>
      </c>
      <c r="N1276" s="25" t="s">
        <v>31</v>
      </c>
      <c r="O1276" s="27" t="s">
        <v>32</v>
      </c>
      <c r="P1276" s="28" t="s">
        <v>33</v>
      </c>
    </row>
    <row r="1277" spans="1:16" s="30" customFormat="1" ht="51" customHeight="1" x14ac:dyDescent="0.2">
      <c r="A1277" s="29" t="s">
        <v>781</v>
      </c>
      <c r="B1277" s="42">
        <v>1262</v>
      </c>
      <c r="C1277" s="134" t="s">
        <v>920</v>
      </c>
      <c r="D1277" s="25" t="s">
        <v>2514</v>
      </c>
      <c r="E1277" s="64" t="s">
        <v>2515</v>
      </c>
      <c r="F1277" s="26">
        <v>44645</v>
      </c>
      <c r="G1277" s="25" t="s">
        <v>27</v>
      </c>
      <c r="H1277" s="25">
        <v>4</v>
      </c>
      <c r="I1277" s="55">
        <v>18631.439999999999</v>
      </c>
      <c r="J1277" s="55">
        <v>74525.759999999995</v>
      </c>
      <c r="K1277" s="25" t="s">
        <v>71</v>
      </c>
      <c r="L1277" s="25" t="s">
        <v>54</v>
      </c>
      <c r="M1277" s="25" t="s">
        <v>30</v>
      </c>
      <c r="N1277" s="25" t="s">
        <v>31</v>
      </c>
      <c r="O1277" s="27" t="s">
        <v>32</v>
      </c>
      <c r="P1277" s="28" t="s">
        <v>33</v>
      </c>
    </row>
    <row r="1278" spans="1:16" s="30" customFormat="1" ht="51" customHeight="1" x14ac:dyDescent="0.2">
      <c r="A1278" s="29" t="s">
        <v>781</v>
      </c>
      <c r="B1278" s="42">
        <v>1263</v>
      </c>
      <c r="C1278" s="134" t="s">
        <v>920</v>
      </c>
      <c r="D1278" s="25" t="s">
        <v>2516</v>
      </c>
      <c r="E1278" s="64" t="s">
        <v>2517</v>
      </c>
      <c r="F1278" s="26">
        <v>44810</v>
      </c>
      <c r="G1278" s="25" t="s">
        <v>27</v>
      </c>
      <c r="H1278" s="25">
        <v>1</v>
      </c>
      <c r="I1278" s="55">
        <v>3585</v>
      </c>
      <c r="J1278" s="55">
        <v>3585</v>
      </c>
      <c r="K1278" s="25" t="s">
        <v>71</v>
      </c>
      <c r="L1278" s="25" t="s">
        <v>54</v>
      </c>
      <c r="M1278" s="25" t="s">
        <v>30</v>
      </c>
      <c r="N1278" s="25" t="s">
        <v>31</v>
      </c>
      <c r="O1278" s="27" t="s">
        <v>32</v>
      </c>
      <c r="P1278" s="28" t="s">
        <v>33</v>
      </c>
    </row>
    <row r="1279" spans="1:16" s="30" customFormat="1" ht="51" customHeight="1" x14ac:dyDescent="0.2">
      <c r="A1279" s="29" t="s">
        <v>781</v>
      </c>
      <c r="B1279" s="42">
        <v>1264</v>
      </c>
      <c r="C1279" s="134" t="s">
        <v>920</v>
      </c>
      <c r="D1279" s="25" t="s">
        <v>2518</v>
      </c>
      <c r="E1279" s="64" t="s">
        <v>2519</v>
      </c>
      <c r="F1279" s="26">
        <v>43864</v>
      </c>
      <c r="G1279" s="25" t="s">
        <v>27</v>
      </c>
      <c r="H1279" s="25">
        <v>6</v>
      </c>
      <c r="I1279" s="55">
        <v>349.17</v>
      </c>
      <c r="J1279" s="55">
        <v>2095.02</v>
      </c>
      <c r="K1279" s="25" t="s">
        <v>71</v>
      </c>
      <c r="L1279" s="25" t="s">
        <v>54</v>
      </c>
      <c r="M1279" s="25" t="s">
        <v>30</v>
      </c>
      <c r="N1279" s="25" t="s">
        <v>31</v>
      </c>
      <c r="O1279" s="27" t="s">
        <v>32</v>
      </c>
      <c r="P1279" s="28" t="s">
        <v>33</v>
      </c>
    </row>
    <row r="1280" spans="1:16" s="30" customFormat="1" ht="51" customHeight="1" x14ac:dyDescent="0.2">
      <c r="A1280" s="29" t="s">
        <v>781</v>
      </c>
      <c r="B1280" s="42">
        <v>1265</v>
      </c>
      <c r="C1280" s="134" t="s">
        <v>920</v>
      </c>
      <c r="D1280" s="25" t="s">
        <v>2520</v>
      </c>
      <c r="E1280" s="64" t="s">
        <v>2521</v>
      </c>
      <c r="F1280" s="26">
        <v>44314</v>
      </c>
      <c r="G1280" s="25" t="s">
        <v>27</v>
      </c>
      <c r="H1280" s="25">
        <v>27</v>
      </c>
      <c r="I1280" s="55">
        <v>166.67000000000002</v>
      </c>
      <c r="J1280" s="55">
        <v>4500.09</v>
      </c>
      <c r="K1280" s="25" t="s">
        <v>71</v>
      </c>
      <c r="L1280" s="25" t="s">
        <v>54</v>
      </c>
      <c r="M1280" s="25" t="s">
        <v>30</v>
      </c>
      <c r="N1280" s="25" t="s">
        <v>31</v>
      </c>
      <c r="O1280" s="27" t="s">
        <v>32</v>
      </c>
      <c r="P1280" s="28" t="s">
        <v>33</v>
      </c>
    </row>
    <row r="1281" spans="1:16" s="30" customFormat="1" ht="51" customHeight="1" x14ac:dyDescent="0.2">
      <c r="A1281" s="29" t="s">
        <v>781</v>
      </c>
      <c r="B1281" s="42">
        <v>1266</v>
      </c>
      <c r="C1281" s="134" t="s">
        <v>920</v>
      </c>
      <c r="D1281" s="25" t="s">
        <v>2522</v>
      </c>
      <c r="E1281" s="64" t="s">
        <v>2523</v>
      </c>
      <c r="F1281" s="26">
        <v>44426</v>
      </c>
      <c r="G1281" s="25" t="s">
        <v>27</v>
      </c>
      <c r="H1281" s="25">
        <v>8</v>
      </c>
      <c r="I1281" s="55">
        <v>283.33999999999997</v>
      </c>
      <c r="J1281" s="55">
        <v>2266.7199999999998</v>
      </c>
      <c r="K1281" s="25" t="s">
        <v>71</v>
      </c>
      <c r="L1281" s="25" t="s">
        <v>54</v>
      </c>
      <c r="M1281" s="25" t="s">
        <v>30</v>
      </c>
      <c r="N1281" s="25" t="s">
        <v>31</v>
      </c>
      <c r="O1281" s="27" t="s">
        <v>32</v>
      </c>
      <c r="P1281" s="28" t="s">
        <v>33</v>
      </c>
    </row>
    <row r="1282" spans="1:16" s="30" customFormat="1" ht="51" customHeight="1" x14ac:dyDescent="0.2">
      <c r="A1282" s="29" t="s">
        <v>781</v>
      </c>
      <c r="B1282" s="42">
        <v>1267</v>
      </c>
      <c r="C1282" s="134" t="s">
        <v>920</v>
      </c>
      <c r="D1282" s="25" t="s">
        <v>2524</v>
      </c>
      <c r="E1282" s="64" t="s">
        <v>2525</v>
      </c>
      <c r="F1282" s="26">
        <v>44441</v>
      </c>
      <c r="G1282" s="25" t="s">
        <v>27</v>
      </c>
      <c r="H1282" s="25">
        <v>3</v>
      </c>
      <c r="I1282" s="55">
        <v>3580</v>
      </c>
      <c r="J1282" s="55">
        <v>10740</v>
      </c>
      <c r="K1282" s="25" t="s">
        <v>71</v>
      </c>
      <c r="L1282" s="25" t="s">
        <v>54</v>
      </c>
      <c r="M1282" s="25" t="s">
        <v>30</v>
      </c>
      <c r="N1282" s="25" t="s">
        <v>31</v>
      </c>
      <c r="O1282" s="27" t="s">
        <v>32</v>
      </c>
      <c r="P1282" s="28" t="s">
        <v>33</v>
      </c>
    </row>
    <row r="1283" spans="1:16" s="30" customFormat="1" ht="51" customHeight="1" x14ac:dyDescent="0.2">
      <c r="A1283" s="29" t="s">
        <v>781</v>
      </c>
      <c r="B1283" s="42">
        <v>1268</v>
      </c>
      <c r="C1283" s="134" t="s">
        <v>920</v>
      </c>
      <c r="D1283" s="25" t="s">
        <v>2526</v>
      </c>
      <c r="E1283" s="64" t="s">
        <v>2527</v>
      </c>
      <c r="F1283" s="26">
        <v>44309</v>
      </c>
      <c r="G1283" s="25" t="s">
        <v>27</v>
      </c>
      <c r="H1283" s="25">
        <v>9</v>
      </c>
      <c r="I1283" s="55">
        <v>195.84</v>
      </c>
      <c r="J1283" s="55">
        <v>1762.56</v>
      </c>
      <c r="K1283" s="25" t="s">
        <v>71</v>
      </c>
      <c r="L1283" s="25" t="s">
        <v>54</v>
      </c>
      <c r="M1283" s="25" t="s">
        <v>30</v>
      </c>
      <c r="N1283" s="25" t="s">
        <v>31</v>
      </c>
      <c r="O1283" s="27" t="s">
        <v>32</v>
      </c>
      <c r="P1283" s="28" t="s">
        <v>33</v>
      </c>
    </row>
    <row r="1284" spans="1:16" s="30" customFormat="1" ht="51" customHeight="1" x14ac:dyDescent="0.2">
      <c r="A1284" s="29" t="s">
        <v>50</v>
      </c>
      <c r="B1284" s="42">
        <v>1269</v>
      </c>
      <c r="C1284" s="134" t="s">
        <v>920</v>
      </c>
      <c r="D1284" s="25" t="s">
        <v>2528</v>
      </c>
      <c r="E1284" s="64" t="s">
        <v>2529</v>
      </c>
      <c r="F1284" s="26">
        <v>43864</v>
      </c>
      <c r="G1284" s="25" t="s">
        <v>27</v>
      </c>
      <c r="H1284" s="25">
        <v>1</v>
      </c>
      <c r="I1284" s="55">
        <v>955.19</v>
      </c>
      <c r="J1284" s="55">
        <v>955.19</v>
      </c>
      <c r="K1284" s="25" t="s">
        <v>71</v>
      </c>
      <c r="L1284" s="25" t="s">
        <v>54</v>
      </c>
      <c r="M1284" s="25" t="s">
        <v>30</v>
      </c>
      <c r="N1284" s="25" t="s">
        <v>31</v>
      </c>
      <c r="O1284" s="27" t="s">
        <v>32</v>
      </c>
      <c r="P1284" s="28" t="s">
        <v>33</v>
      </c>
    </row>
    <row r="1285" spans="1:16" s="30" customFormat="1" ht="51" customHeight="1" x14ac:dyDescent="0.2">
      <c r="A1285" s="29" t="s">
        <v>50</v>
      </c>
      <c r="B1285" s="42">
        <v>1270</v>
      </c>
      <c r="C1285" s="134" t="s">
        <v>920</v>
      </c>
      <c r="D1285" s="25" t="s">
        <v>2530</v>
      </c>
      <c r="E1285" s="64" t="s">
        <v>2531</v>
      </c>
      <c r="F1285" s="26">
        <v>44228</v>
      </c>
      <c r="G1285" s="25" t="s">
        <v>27</v>
      </c>
      <c r="H1285" s="25">
        <v>1</v>
      </c>
      <c r="I1285" s="55">
        <v>1981.2</v>
      </c>
      <c r="J1285" s="55">
        <v>1981.2</v>
      </c>
      <c r="K1285" s="25" t="s">
        <v>71</v>
      </c>
      <c r="L1285" s="25" t="s">
        <v>54</v>
      </c>
      <c r="M1285" s="25" t="s">
        <v>30</v>
      </c>
      <c r="N1285" s="25" t="s">
        <v>31</v>
      </c>
      <c r="O1285" s="27" t="s">
        <v>32</v>
      </c>
      <c r="P1285" s="28" t="s">
        <v>33</v>
      </c>
    </row>
    <row r="1286" spans="1:16" s="30" customFormat="1" ht="51" customHeight="1" x14ac:dyDescent="0.2">
      <c r="A1286" s="29" t="s">
        <v>50</v>
      </c>
      <c r="B1286" s="42">
        <v>1271</v>
      </c>
      <c r="C1286" s="134" t="s">
        <v>920</v>
      </c>
      <c r="D1286" s="25" t="s">
        <v>2532</v>
      </c>
      <c r="E1286" s="64" t="s">
        <v>2533</v>
      </c>
      <c r="F1286" s="26">
        <v>44228</v>
      </c>
      <c r="G1286" s="25" t="s">
        <v>27</v>
      </c>
      <c r="H1286" s="25">
        <v>6</v>
      </c>
      <c r="I1286" s="55">
        <v>270.24</v>
      </c>
      <c r="J1286" s="55">
        <v>1621.44</v>
      </c>
      <c r="K1286" s="25" t="s">
        <v>71</v>
      </c>
      <c r="L1286" s="25" t="s">
        <v>54</v>
      </c>
      <c r="M1286" s="25" t="s">
        <v>30</v>
      </c>
      <c r="N1286" s="25" t="s">
        <v>31</v>
      </c>
      <c r="O1286" s="27" t="s">
        <v>32</v>
      </c>
      <c r="P1286" s="28" t="s">
        <v>33</v>
      </c>
    </row>
    <row r="1287" spans="1:16" s="30" customFormat="1" ht="51" customHeight="1" x14ac:dyDescent="0.2">
      <c r="A1287" s="29" t="s">
        <v>50</v>
      </c>
      <c r="B1287" s="42">
        <v>1272</v>
      </c>
      <c r="C1287" s="134" t="s">
        <v>920</v>
      </c>
      <c r="D1287" s="25" t="s">
        <v>2534</v>
      </c>
      <c r="E1287" s="64" t="s">
        <v>2535</v>
      </c>
      <c r="F1287" s="26">
        <v>44228</v>
      </c>
      <c r="G1287" s="25" t="s">
        <v>27</v>
      </c>
      <c r="H1287" s="25">
        <v>13</v>
      </c>
      <c r="I1287" s="55">
        <v>46.059999999999995</v>
      </c>
      <c r="J1287" s="55">
        <v>598.78</v>
      </c>
      <c r="K1287" s="25" t="s">
        <v>71</v>
      </c>
      <c r="L1287" s="25" t="s">
        <v>54</v>
      </c>
      <c r="M1287" s="25" t="s">
        <v>30</v>
      </c>
      <c r="N1287" s="25" t="s">
        <v>31</v>
      </c>
      <c r="O1287" s="27" t="s">
        <v>32</v>
      </c>
      <c r="P1287" s="28" t="s">
        <v>33</v>
      </c>
    </row>
    <row r="1288" spans="1:16" s="30" customFormat="1" ht="51" customHeight="1" x14ac:dyDescent="0.2">
      <c r="A1288" s="29" t="s">
        <v>50</v>
      </c>
      <c r="B1288" s="42">
        <v>1273</v>
      </c>
      <c r="C1288" s="134" t="s">
        <v>920</v>
      </c>
      <c r="D1288" s="25" t="s">
        <v>2438</v>
      </c>
      <c r="E1288" s="64" t="s">
        <v>2439</v>
      </c>
      <c r="F1288" s="26">
        <v>44228</v>
      </c>
      <c r="G1288" s="25" t="s">
        <v>27</v>
      </c>
      <c r="H1288" s="25">
        <v>3</v>
      </c>
      <c r="I1288" s="55">
        <v>925.17000000000007</v>
      </c>
      <c r="J1288" s="55">
        <v>2775.51</v>
      </c>
      <c r="K1288" s="25" t="s">
        <v>71</v>
      </c>
      <c r="L1288" s="25" t="s">
        <v>54</v>
      </c>
      <c r="M1288" s="25" t="s">
        <v>30</v>
      </c>
      <c r="N1288" s="25" t="s">
        <v>31</v>
      </c>
      <c r="O1288" s="27" t="s">
        <v>32</v>
      </c>
      <c r="P1288" s="28" t="s">
        <v>33</v>
      </c>
    </row>
    <row r="1289" spans="1:16" s="30" customFormat="1" ht="51" customHeight="1" x14ac:dyDescent="0.2">
      <c r="A1289" s="29" t="s">
        <v>50</v>
      </c>
      <c r="B1289" s="42">
        <v>1274</v>
      </c>
      <c r="C1289" s="134" t="s">
        <v>920</v>
      </c>
      <c r="D1289" s="25" t="s">
        <v>2440</v>
      </c>
      <c r="E1289" s="64" t="s">
        <v>2441</v>
      </c>
      <c r="F1289" s="26">
        <v>44228</v>
      </c>
      <c r="G1289" s="25" t="s">
        <v>27</v>
      </c>
      <c r="H1289" s="25">
        <v>4</v>
      </c>
      <c r="I1289" s="55">
        <v>9.26</v>
      </c>
      <c r="J1289" s="55">
        <v>37.04</v>
      </c>
      <c r="K1289" s="25" t="s">
        <v>71</v>
      </c>
      <c r="L1289" s="25" t="s">
        <v>54</v>
      </c>
      <c r="M1289" s="25" t="s">
        <v>30</v>
      </c>
      <c r="N1289" s="25" t="s">
        <v>31</v>
      </c>
      <c r="O1289" s="27" t="s">
        <v>32</v>
      </c>
      <c r="P1289" s="28" t="s">
        <v>33</v>
      </c>
    </row>
    <row r="1290" spans="1:16" s="30" customFormat="1" ht="51" customHeight="1" x14ac:dyDescent="0.2">
      <c r="A1290" s="29" t="s">
        <v>50</v>
      </c>
      <c r="B1290" s="42">
        <v>1275</v>
      </c>
      <c r="C1290" s="134" t="s">
        <v>920</v>
      </c>
      <c r="D1290" s="25" t="s">
        <v>2442</v>
      </c>
      <c r="E1290" s="64" t="s">
        <v>2443</v>
      </c>
      <c r="F1290" s="26">
        <v>44228</v>
      </c>
      <c r="G1290" s="25" t="s">
        <v>27</v>
      </c>
      <c r="H1290" s="25">
        <v>14</v>
      </c>
      <c r="I1290" s="55">
        <v>10.379999999999999</v>
      </c>
      <c r="J1290" s="55">
        <v>145.32</v>
      </c>
      <c r="K1290" s="25" t="s">
        <v>71</v>
      </c>
      <c r="L1290" s="25" t="s">
        <v>54</v>
      </c>
      <c r="M1290" s="25" t="s">
        <v>30</v>
      </c>
      <c r="N1290" s="25" t="s">
        <v>31</v>
      </c>
      <c r="O1290" s="27" t="s">
        <v>32</v>
      </c>
      <c r="P1290" s="28" t="s">
        <v>33</v>
      </c>
    </row>
    <row r="1291" spans="1:16" s="30" customFormat="1" ht="51" customHeight="1" x14ac:dyDescent="0.2">
      <c r="A1291" s="29" t="s">
        <v>50</v>
      </c>
      <c r="B1291" s="42">
        <v>1276</v>
      </c>
      <c r="C1291" s="134" t="s">
        <v>920</v>
      </c>
      <c r="D1291" s="25" t="s">
        <v>2536</v>
      </c>
      <c r="E1291" s="64" t="s">
        <v>2537</v>
      </c>
      <c r="F1291" s="26">
        <v>43864</v>
      </c>
      <c r="G1291" s="25" t="s">
        <v>27</v>
      </c>
      <c r="H1291" s="25">
        <v>21</v>
      </c>
      <c r="I1291" s="55">
        <v>379.18</v>
      </c>
      <c r="J1291" s="55">
        <v>7962.78</v>
      </c>
      <c r="K1291" s="25" t="s">
        <v>71</v>
      </c>
      <c r="L1291" s="25" t="s">
        <v>54</v>
      </c>
      <c r="M1291" s="25" t="s">
        <v>30</v>
      </c>
      <c r="N1291" s="25" t="s">
        <v>31</v>
      </c>
      <c r="O1291" s="27" t="s">
        <v>32</v>
      </c>
      <c r="P1291" s="28" t="s">
        <v>33</v>
      </c>
    </row>
    <row r="1292" spans="1:16" s="30" customFormat="1" ht="51" customHeight="1" x14ac:dyDescent="0.2">
      <c r="A1292" s="29" t="s">
        <v>50</v>
      </c>
      <c r="B1292" s="42">
        <v>1277</v>
      </c>
      <c r="C1292" s="134" t="s">
        <v>811</v>
      </c>
      <c r="D1292" s="25" t="s">
        <v>2538</v>
      </c>
      <c r="E1292" s="64" t="s">
        <v>2539</v>
      </c>
      <c r="F1292" s="26">
        <v>43864</v>
      </c>
      <c r="G1292" s="25" t="s">
        <v>27</v>
      </c>
      <c r="H1292" s="25">
        <v>5</v>
      </c>
      <c r="I1292" s="55">
        <v>81.570000000000007</v>
      </c>
      <c r="J1292" s="55">
        <v>407.85</v>
      </c>
      <c r="K1292" s="25" t="s">
        <v>71</v>
      </c>
      <c r="L1292" s="25" t="s">
        <v>54</v>
      </c>
      <c r="M1292" s="25" t="s">
        <v>30</v>
      </c>
      <c r="N1292" s="25" t="s">
        <v>31</v>
      </c>
      <c r="O1292" s="27" t="s">
        <v>32</v>
      </c>
      <c r="P1292" s="28" t="s">
        <v>33</v>
      </c>
    </row>
    <row r="1293" spans="1:16" s="30" customFormat="1" ht="51" customHeight="1" x14ac:dyDescent="0.2">
      <c r="A1293" s="29" t="s">
        <v>50</v>
      </c>
      <c r="B1293" s="42">
        <v>1278</v>
      </c>
      <c r="C1293" s="134" t="s">
        <v>920</v>
      </c>
      <c r="D1293" s="25" t="s">
        <v>2540</v>
      </c>
      <c r="E1293" s="64" t="s">
        <v>2541</v>
      </c>
      <c r="F1293" s="26">
        <v>44419</v>
      </c>
      <c r="G1293" s="25" t="s">
        <v>27</v>
      </c>
      <c r="H1293" s="25">
        <v>6</v>
      </c>
      <c r="I1293" s="55">
        <v>10.840000000000002</v>
      </c>
      <c r="J1293" s="55">
        <v>65.040000000000006</v>
      </c>
      <c r="K1293" s="25" t="s">
        <v>71</v>
      </c>
      <c r="L1293" s="25" t="s">
        <v>54</v>
      </c>
      <c r="M1293" s="25" t="s">
        <v>30</v>
      </c>
      <c r="N1293" s="25" t="s">
        <v>31</v>
      </c>
      <c r="O1293" s="27" t="s">
        <v>32</v>
      </c>
      <c r="P1293" s="28" t="s">
        <v>33</v>
      </c>
    </row>
    <row r="1294" spans="1:16" s="30" customFormat="1" ht="51" customHeight="1" x14ac:dyDescent="0.2">
      <c r="A1294" s="29" t="s">
        <v>50</v>
      </c>
      <c r="B1294" s="42">
        <v>1279</v>
      </c>
      <c r="C1294" s="134" t="s">
        <v>920</v>
      </c>
      <c r="D1294" s="25" t="s">
        <v>2542</v>
      </c>
      <c r="E1294" s="64" t="s">
        <v>2543</v>
      </c>
      <c r="F1294" s="26">
        <v>43864</v>
      </c>
      <c r="G1294" s="25" t="s">
        <v>27</v>
      </c>
      <c r="H1294" s="25">
        <v>17</v>
      </c>
      <c r="I1294" s="55">
        <v>199.21</v>
      </c>
      <c r="J1294" s="55">
        <v>3386.57</v>
      </c>
      <c r="K1294" s="25" t="s">
        <v>71</v>
      </c>
      <c r="L1294" s="25" t="s">
        <v>54</v>
      </c>
      <c r="M1294" s="25" t="s">
        <v>30</v>
      </c>
      <c r="N1294" s="25" t="s">
        <v>31</v>
      </c>
      <c r="O1294" s="27" t="s">
        <v>32</v>
      </c>
      <c r="P1294" s="28" t="s">
        <v>33</v>
      </c>
    </row>
    <row r="1295" spans="1:16" s="30" customFormat="1" ht="51" customHeight="1" x14ac:dyDescent="0.2">
      <c r="A1295" s="29" t="s">
        <v>50</v>
      </c>
      <c r="B1295" s="42">
        <v>1280</v>
      </c>
      <c r="C1295" s="134" t="s">
        <v>920</v>
      </c>
      <c r="D1295" s="25" t="s">
        <v>2544</v>
      </c>
      <c r="E1295" s="64" t="s">
        <v>2545</v>
      </c>
      <c r="F1295" s="26">
        <v>44333</v>
      </c>
      <c r="G1295" s="25" t="s">
        <v>27</v>
      </c>
      <c r="H1295" s="25">
        <v>59</v>
      </c>
      <c r="I1295" s="55">
        <v>89.02000000000001</v>
      </c>
      <c r="J1295" s="55">
        <v>5252.18</v>
      </c>
      <c r="K1295" s="25" t="s">
        <v>71</v>
      </c>
      <c r="L1295" s="25" t="s">
        <v>54</v>
      </c>
      <c r="M1295" s="25" t="s">
        <v>30</v>
      </c>
      <c r="N1295" s="25" t="s">
        <v>31</v>
      </c>
      <c r="O1295" s="27" t="s">
        <v>32</v>
      </c>
      <c r="P1295" s="28" t="s">
        <v>33</v>
      </c>
    </row>
    <row r="1296" spans="1:16" s="30" customFormat="1" ht="51" customHeight="1" x14ac:dyDescent="0.2">
      <c r="A1296" s="29" t="s">
        <v>50</v>
      </c>
      <c r="B1296" s="42">
        <v>1281</v>
      </c>
      <c r="C1296" s="134" t="s">
        <v>920</v>
      </c>
      <c r="D1296" s="25" t="s">
        <v>2544</v>
      </c>
      <c r="E1296" s="64" t="s">
        <v>2545</v>
      </c>
      <c r="F1296" s="26">
        <v>44442</v>
      </c>
      <c r="G1296" s="25" t="s">
        <v>27</v>
      </c>
      <c r="H1296" s="25">
        <v>20</v>
      </c>
      <c r="I1296" s="55">
        <v>89.02000000000001</v>
      </c>
      <c r="J1296" s="55">
        <v>1780.4</v>
      </c>
      <c r="K1296" s="25" t="s">
        <v>71</v>
      </c>
      <c r="L1296" s="25" t="s">
        <v>54</v>
      </c>
      <c r="M1296" s="25" t="s">
        <v>30</v>
      </c>
      <c r="N1296" s="25" t="s">
        <v>31</v>
      </c>
      <c r="O1296" s="27" t="s">
        <v>32</v>
      </c>
      <c r="P1296" s="28" t="s">
        <v>33</v>
      </c>
    </row>
    <row r="1297" spans="1:16" s="30" customFormat="1" ht="51" customHeight="1" x14ac:dyDescent="0.2">
      <c r="A1297" s="29" t="s">
        <v>50</v>
      </c>
      <c r="B1297" s="42">
        <v>1282</v>
      </c>
      <c r="C1297" s="134" t="s">
        <v>920</v>
      </c>
      <c r="D1297" s="25" t="s">
        <v>2546</v>
      </c>
      <c r="E1297" s="64" t="s">
        <v>2547</v>
      </c>
      <c r="F1297" s="26">
        <v>44442</v>
      </c>
      <c r="G1297" s="25" t="s">
        <v>27</v>
      </c>
      <c r="H1297" s="25">
        <v>50</v>
      </c>
      <c r="I1297" s="55">
        <v>267.61</v>
      </c>
      <c r="J1297" s="55">
        <v>13380.5</v>
      </c>
      <c r="K1297" s="25" t="s">
        <v>71</v>
      </c>
      <c r="L1297" s="25" t="s">
        <v>54</v>
      </c>
      <c r="M1297" s="25" t="s">
        <v>30</v>
      </c>
      <c r="N1297" s="25" t="s">
        <v>31</v>
      </c>
      <c r="O1297" s="27" t="s">
        <v>32</v>
      </c>
      <c r="P1297" s="28" t="s">
        <v>33</v>
      </c>
    </row>
    <row r="1298" spans="1:16" s="30" customFormat="1" ht="51" customHeight="1" x14ac:dyDescent="0.2">
      <c r="A1298" s="29" t="s">
        <v>50</v>
      </c>
      <c r="B1298" s="42">
        <v>1283</v>
      </c>
      <c r="C1298" s="134" t="s">
        <v>920</v>
      </c>
      <c r="D1298" s="25" t="s">
        <v>2448</v>
      </c>
      <c r="E1298" s="64" t="s">
        <v>2449</v>
      </c>
      <c r="F1298" s="26">
        <v>44228</v>
      </c>
      <c r="G1298" s="25" t="s">
        <v>27</v>
      </c>
      <c r="H1298" s="25">
        <v>16</v>
      </c>
      <c r="I1298" s="55">
        <v>468.87</v>
      </c>
      <c r="J1298" s="55">
        <v>7501.92</v>
      </c>
      <c r="K1298" s="25" t="s">
        <v>71</v>
      </c>
      <c r="L1298" s="25" t="s">
        <v>54</v>
      </c>
      <c r="M1298" s="25" t="s">
        <v>30</v>
      </c>
      <c r="N1298" s="25" t="s">
        <v>31</v>
      </c>
      <c r="O1298" s="27" t="s">
        <v>32</v>
      </c>
      <c r="P1298" s="28" t="s">
        <v>33</v>
      </c>
    </row>
    <row r="1299" spans="1:16" s="30" customFormat="1" ht="51" customHeight="1" x14ac:dyDescent="0.2">
      <c r="A1299" s="29" t="s">
        <v>50</v>
      </c>
      <c r="B1299" s="42">
        <v>1284</v>
      </c>
      <c r="C1299" s="134" t="s">
        <v>2433</v>
      </c>
      <c r="D1299" s="25" t="s">
        <v>2548</v>
      </c>
      <c r="E1299" s="64" t="s">
        <v>2549</v>
      </c>
      <c r="F1299" s="26">
        <v>44235</v>
      </c>
      <c r="G1299" s="25" t="s">
        <v>94</v>
      </c>
      <c r="H1299" s="25">
        <v>0.1</v>
      </c>
      <c r="I1299" s="55">
        <v>111790</v>
      </c>
      <c r="J1299" s="55">
        <v>11179</v>
      </c>
      <c r="K1299" s="25" t="s">
        <v>71</v>
      </c>
      <c r="L1299" s="25" t="s">
        <v>54</v>
      </c>
      <c r="M1299" s="25" t="s">
        <v>30</v>
      </c>
      <c r="N1299" s="25" t="s">
        <v>31</v>
      </c>
      <c r="O1299" s="27" t="s">
        <v>32</v>
      </c>
      <c r="P1299" s="28" t="s">
        <v>33</v>
      </c>
    </row>
    <row r="1300" spans="1:16" s="30" customFormat="1" ht="51" customHeight="1" x14ac:dyDescent="0.2">
      <c r="A1300" s="29" t="s">
        <v>50</v>
      </c>
      <c r="B1300" s="42">
        <v>1285</v>
      </c>
      <c r="C1300" s="134" t="s">
        <v>2433</v>
      </c>
      <c r="D1300" s="25" t="s">
        <v>2550</v>
      </c>
      <c r="E1300" s="64" t="s">
        <v>2551</v>
      </c>
      <c r="F1300" s="26">
        <v>43864</v>
      </c>
      <c r="G1300" s="25" t="s">
        <v>99</v>
      </c>
      <c r="H1300" s="25">
        <v>44</v>
      </c>
      <c r="I1300" s="55">
        <v>549.82000000000005</v>
      </c>
      <c r="J1300" s="55">
        <v>24192.080000000002</v>
      </c>
      <c r="K1300" s="25" t="s">
        <v>71</v>
      </c>
      <c r="L1300" s="25" t="s">
        <v>54</v>
      </c>
      <c r="M1300" s="25" t="s">
        <v>30</v>
      </c>
      <c r="N1300" s="25" t="s">
        <v>31</v>
      </c>
      <c r="O1300" s="27" t="s">
        <v>32</v>
      </c>
      <c r="P1300" s="28" t="s">
        <v>33</v>
      </c>
    </row>
    <row r="1301" spans="1:16" s="30" customFormat="1" ht="51" customHeight="1" x14ac:dyDescent="0.2">
      <c r="A1301" s="29" t="s">
        <v>50</v>
      </c>
      <c r="B1301" s="42">
        <v>1286</v>
      </c>
      <c r="C1301" s="134" t="s">
        <v>2433</v>
      </c>
      <c r="D1301" s="25" t="s">
        <v>2552</v>
      </c>
      <c r="E1301" s="64" t="s">
        <v>2553</v>
      </c>
      <c r="F1301" s="26">
        <v>44278</v>
      </c>
      <c r="G1301" s="25" t="s">
        <v>99</v>
      </c>
      <c r="H1301" s="25">
        <v>228</v>
      </c>
      <c r="I1301" s="55">
        <v>296.48</v>
      </c>
      <c r="J1301" s="55">
        <v>67597.440000000002</v>
      </c>
      <c r="K1301" s="25" t="s">
        <v>71</v>
      </c>
      <c r="L1301" s="25" t="s">
        <v>54</v>
      </c>
      <c r="M1301" s="25" t="s">
        <v>30</v>
      </c>
      <c r="N1301" s="25" t="s">
        <v>31</v>
      </c>
      <c r="O1301" s="27" t="s">
        <v>32</v>
      </c>
      <c r="P1301" s="28" t="s">
        <v>33</v>
      </c>
    </row>
    <row r="1302" spans="1:16" s="30" customFormat="1" ht="51" customHeight="1" x14ac:dyDescent="0.2">
      <c r="A1302" s="29" t="s">
        <v>50</v>
      </c>
      <c r="B1302" s="42">
        <v>1287</v>
      </c>
      <c r="C1302" s="134" t="s">
        <v>2433</v>
      </c>
      <c r="D1302" s="25" t="s">
        <v>2554</v>
      </c>
      <c r="E1302" s="64" t="s">
        <v>2555</v>
      </c>
      <c r="F1302" s="26">
        <v>44228</v>
      </c>
      <c r="G1302" s="25" t="s">
        <v>94</v>
      </c>
      <c r="H1302" s="25">
        <v>2.1000000000000001E-2</v>
      </c>
      <c r="I1302" s="55">
        <v>427741.90476190473</v>
      </c>
      <c r="J1302" s="55">
        <v>8982.58</v>
      </c>
      <c r="K1302" s="25" t="s">
        <v>71</v>
      </c>
      <c r="L1302" s="25" t="s">
        <v>54</v>
      </c>
      <c r="M1302" s="25" t="s">
        <v>30</v>
      </c>
      <c r="N1302" s="25" t="s">
        <v>31</v>
      </c>
      <c r="O1302" s="27" t="s">
        <v>32</v>
      </c>
      <c r="P1302" s="28" t="s">
        <v>33</v>
      </c>
    </row>
    <row r="1303" spans="1:16" s="30" customFormat="1" ht="51" customHeight="1" x14ac:dyDescent="0.2">
      <c r="A1303" s="29" t="s">
        <v>50</v>
      </c>
      <c r="B1303" s="42">
        <v>1288</v>
      </c>
      <c r="C1303" s="134" t="s">
        <v>2433</v>
      </c>
      <c r="D1303" s="25" t="s">
        <v>2556</v>
      </c>
      <c r="E1303" s="64" t="s">
        <v>2557</v>
      </c>
      <c r="F1303" s="26">
        <v>44048</v>
      </c>
      <c r="G1303" s="25" t="s">
        <v>99</v>
      </c>
      <c r="H1303" s="25">
        <v>30</v>
      </c>
      <c r="I1303" s="55">
        <v>55.99</v>
      </c>
      <c r="J1303" s="55">
        <v>1679.7</v>
      </c>
      <c r="K1303" s="25" t="s">
        <v>71</v>
      </c>
      <c r="L1303" s="25" t="s">
        <v>54</v>
      </c>
      <c r="M1303" s="25" t="s">
        <v>30</v>
      </c>
      <c r="N1303" s="25" t="s">
        <v>31</v>
      </c>
      <c r="O1303" s="27" t="s">
        <v>32</v>
      </c>
      <c r="P1303" s="28" t="s">
        <v>33</v>
      </c>
    </row>
    <row r="1304" spans="1:16" s="30" customFormat="1" ht="51" customHeight="1" x14ac:dyDescent="0.2">
      <c r="A1304" s="29" t="s">
        <v>50</v>
      </c>
      <c r="B1304" s="42">
        <v>1289</v>
      </c>
      <c r="C1304" s="134" t="s">
        <v>2433</v>
      </c>
      <c r="D1304" s="25" t="s">
        <v>2558</v>
      </c>
      <c r="E1304" s="64" t="s">
        <v>2559</v>
      </c>
      <c r="F1304" s="26">
        <v>43864</v>
      </c>
      <c r="G1304" s="25" t="s">
        <v>99</v>
      </c>
      <c r="H1304" s="25">
        <v>15</v>
      </c>
      <c r="I1304" s="55">
        <v>581.11</v>
      </c>
      <c r="J1304" s="55">
        <v>8716.65</v>
      </c>
      <c r="K1304" s="25" t="s">
        <v>71</v>
      </c>
      <c r="L1304" s="25" t="s">
        <v>54</v>
      </c>
      <c r="M1304" s="25" t="s">
        <v>30</v>
      </c>
      <c r="N1304" s="25" t="s">
        <v>31</v>
      </c>
      <c r="O1304" s="27" t="s">
        <v>32</v>
      </c>
      <c r="P1304" s="28" t="s">
        <v>33</v>
      </c>
    </row>
    <row r="1305" spans="1:16" s="30" customFormat="1" ht="51" customHeight="1" x14ac:dyDescent="0.2">
      <c r="A1305" s="29" t="s">
        <v>50</v>
      </c>
      <c r="B1305" s="42">
        <v>1290</v>
      </c>
      <c r="C1305" s="134" t="s">
        <v>2433</v>
      </c>
      <c r="D1305" s="25" t="s">
        <v>2560</v>
      </c>
      <c r="E1305" s="64" t="s">
        <v>2561</v>
      </c>
      <c r="F1305" s="26">
        <v>44228</v>
      </c>
      <c r="G1305" s="25" t="s">
        <v>99</v>
      </c>
      <c r="H1305" s="25">
        <v>30</v>
      </c>
      <c r="I1305" s="55">
        <v>3.4</v>
      </c>
      <c r="J1305" s="55">
        <v>102</v>
      </c>
      <c r="K1305" s="25" t="s">
        <v>71</v>
      </c>
      <c r="L1305" s="25" t="s">
        <v>54</v>
      </c>
      <c r="M1305" s="25" t="s">
        <v>30</v>
      </c>
      <c r="N1305" s="25" t="s">
        <v>31</v>
      </c>
      <c r="O1305" s="27" t="s">
        <v>32</v>
      </c>
      <c r="P1305" s="28" t="s">
        <v>33</v>
      </c>
    </row>
    <row r="1306" spans="1:16" s="30" customFormat="1" ht="51" customHeight="1" x14ac:dyDescent="0.2">
      <c r="A1306" s="29" t="s">
        <v>50</v>
      </c>
      <c r="B1306" s="42">
        <v>1291</v>
      </c>
      <c r="C1306" s="134" t="s">
        <v>2433</v>
      </c>
      <c r="D1306" s="25" t="s">
        <v>2562</v>
      </c>
      <c r="E1306" s="64" t="s">
        <v>2563</v>
      </c>
      <c r="F1306" s="26">
        <v>44278</v>
      </c>
      <c r="G1306" s="25" t="s">
        <v>99</v>
      </c>
      <c r="H1306" s="25">
        <v>195</v>
      </c>
      <c r="I1306" s="55">
        <v>307.42</v>
      </c>
      <c r="J1306" s="55">
        <v>59946.9</v>
      </c>
      <c r="K1306" s="25" t="s">
        <v>71</v>
      </c>
      <c r="L1306" s="25" t="s">
        <v>54</v>
      </c>
      <c r="M1306" s="25" t="s">
        <v>30</v>
      </c>
      <c r="N1306" s="25" t="s">
        <v>31</v>
      </c>
      <c r="O1306" s="27" t="s">
        <v>32</v>
      </c>
      <c r="P1306" s="28" t="s">
        <v>33</v>
      </c>
    </row>
    <row r="1307" spans="1:16" s="30" customFormat="1" ht="51" customHeight="1" x14ac:dyDescent="0.2">
      <c r="A1307" s="29" t="s">
        <v>50</v>
      </c>
      <c r="B1307" s="42">
        <v>1292</v>
      </c>
      <c r="C1307" s="134" t="s">
        <v>2433</v>
      </c>
      <c r="D1307" s="25" t="s">
        <v>2564</v>
      </c>
      <c r="E1307" s="64" t="s">
        <v>2565</v>
      </c>
      <c r="F1307" s="26">
        <v>44278</v>
      </c>
      <c r="G1307" s="25" t="s">
        <v>99</v>
      </c>
      <c r="H1307" s="25">
        <v>135</v>
      </c>
      <c r="I1307" s="55">
        <v>408.3</v>
      </c>
      <c r="J1307" s="55">
        <v>55120.5</v>
      </c>
      <c r="K1307" s="25" t="s">
        <v>71</v>
      </c>
      <c r="L1307" s="25" t="s">
        <v>54</v>
      </c>
      <c r="M1307" s="25" t="s">
        <v>30</v>
      </c>
      <c r="N1307" s="25" t="s">
        <v>31</v>
      </c>
      <c r="O1307" s="27" t="s">
        <v>32</v>
      </c>
      <c r="P1307" s="28" t="s">
        <v>33</v>
      </c>
    </row>
    <row r="1308" spans="1:16" s="30" customFormat="1" ht="51" customHeight="1" x14ac:dyDescent="0.2">
      <c r="A1308" s="29" t="s">
        <v>50</v>
      </c>
      <c r="B1308" s="42">
        <v>1293</v>
      </c>
      <c r="C1308" s="134" t="s">
        <v>1591</v>
      </c>
      <c r="D1308" s="25" t="s">
        <v>2566</v>
      </c>
      <c r="E1308" s="64" t="s">
        <v>2567</v>
      </c>
      <c r="F1308" s="26">
        <v>44419</v>
      </c>
      <c r="G1308" s="25" t="s">
        <v>27</v>
      </c>
      <c r="H1308" s="25">
        <v>50</v>
      </c>
      <c r="I1308" s="55">
        <v>1.25</v>
      </c>
      <c r="J1308" s="55">
        <v>62.5</v>
      </c>
      <c r="K1308" s="25" t="s">
        <v>71</v>
      </c>
      <c r="L1308" s="25" t="s">
        <v>54</v>
      </c>
      <c r="M1308" s="25" t="s">
        <v>30</v>
      </c>
      <c r="N1308" s="25" t="s">
        <v>31</v>
      </c>
      <c r="O1308" s="27" t="s">
        <v>32</v>
      </c>
      <c r="P1308" s="28" t="s">
        <v>33</v>
      </c>
    </row>
    <row r="1309" spans="1:16" s="30" customFormat="1" ht="51" customHeight="1" x14ac:dyDescent="0.2">
      <c r="A1309" s="29" t="s">
        <v>50</v>
      </c>
      <c r="B1309" s="42">
        <v>1294</v>
      </c>
      <c r="C1309" s="134" t="s">
        <v>920</v>
      </c>
      <c r="D1309" s="25" t="s">
        <v>2456</v>
      </c>
      <c r="E1309" s="64" t="s">
        <v>2457</v>
      </c>
      <c r="F1309" s="26">
        <v>44228</v>
      </c>
      <c r="G1309" s="25" t="s">
        <v>27</v>
      </c>
      <c r="H1309" s="25">
        <v>311</v>
      </c>
      <c r="I1309" s="55">
        <v>8.2200000000000006</v>
      </c>
      <c r="J1309" s="55">
        <v>2556.42</v>
      </c>
      <c r="K1309" s="25" t="s">
        <v>71</v>
      </c>
      <c r="L1309" s="25" t="s">
        <v>54</v>
      </c>
      <c r="M1309" s="25" t="s">
        <v>30</v>
      </c>
      <c r="N1309" s="25" t="s">
        <v>31</v>
      </c>
      <c r="O1309" s="27" t="s">
        <v>32</v>
      </c>
      <c r="P1309" s="28" t="s">
        <v>33</v>
      </c>
    </row>
    <row r="1310" spans="1:16" s="30" customFormat="1" ht="51" customHeight="1" x14ac:dyDescent="0.2">
      <c r="A1310" s="29" t="s">
        <v>50</v>
      </c>
      <c r="B1310" s="42">
        <v>1295</v>
      </c>
      <c r="C1310" s="134" t="s">
        <v>1591</v>
      </c>
      <c r="D1310" s="25" t="s">
        <v>2568</v>
      </c>
      <c r="E1310" s="64" t="s">
        <v>2569</v>
      </c>
      <c r="F1310" s="26">
        <v>44419</v>
      </c>
      <c r="G1310" s="25" t="s">
        <v>27</v>
      </c>
      <c r="H1310" s="25">
        <v>250</v>
      </c>
      <c r="I1310" s="55">
        <v>7.5</v>
      </c>
      <c r="J1310" s="55">
        <v>1875</v>
      </c>
      <c r="K1310" s="25" t="s">
        <v>71</v>
      </c>
      <c r="L1310" s="25" t="s">
        <v>54</v>
      </c>
      <c r="M1310" s="25" t="s">
        <v>30</v>
      </c>
      <c r="N1310" s="25" t="s">
        <v>31</v>
      </c>
      <c r="O1310" s="27" t="s">
        <v>32</v>
      </c>
      <c r="P1310" s="28" t="s">
        <v>33</v>
      </c>
    </row>
    <row r="1311" spans="1:16" s="30" customFormat="1" ht="51" customHeight="1" x14ac:dyDescent="0.2">
      <c r="A1311" s="29" t="s">
        <v>50</v>
      </c>
      <c r="B1311" s="42">
        <v>1296</v>
      </c>
      <c r="C1311" s="134" t="s">
        <v>1591</v>
      </c>
      <c r="D1311" s="25" t="s">
        <v>2568</v>
      </c>
      <c r="E1311" s="64" t="s">
        <v>2569</v>
      </c>
      <c r="F1311" s="26">
        <v>44447</v>
      </c>
      <c r="G1311" s="25" t="s">
        <v>27</v>
      </c>
      <c r="H1311" s="25">
        <v>250</v>
      </c>
      <c r="I1311" s="55">
        <v>7.5</v>
      </c>
      <c r="J1311" s="55">
        <v>1875</v>
      </c>
      <c r="K1311" s="25" t="s">
        <v>71</v>
      </c>
      <c r="L1311" s="25" t="s">
        <v>54</v>
      </c>
      <c r="M1311" s="25" t="s">
        <v>30</v>
      </c>
      <c r="N1311" s="25" t="s">
        <v>31</v>
      </c>
      <c r="O1311" s="27" t="s">
        <v>32</v>
      </c>
      <c r="P1311" s="28" t="s">
        <v>33</v>
      </c>
    </row>
    <row r="1312" spans="1:16" s="30" customFormat="1" ht="51" customHeight="1" x14ac:dyDescent="0.2">
      <c r="A1312" s="29" t="s">
        <v>50</v>
      </c>
      <c r="B1312" s="42">
        <v>1297</v>
      </c>
      <c r="C1312" s="134" t="s">
        <v>920</v>
      </c>
      <c r="D1312" s="25" t="s">
        <v>2570</v>
      </c>
      <c r="E1312" s="64" t="s">
        <v>2571</v>
      </c>
      <c r="F1312" s="26">
        <v>43864</v>
      </c>
      <c r="G1312" s="25" t="s">
        <v>27</v>
      </c>
      <c r="H1312" s="25">
        <v>5</v>
      </c>
      <c r="I1312" s="55">
        <v>189.76</v>
      </c>
      <c r="J1312" s="55">
        <v>948.8</v>
      </c>
      <c r="K1312" s="25" t="s">
        <v>71</v>
      </c>
      <c r="L1312" s="25" t="s">
        <v>54</v>
      </c>
      <c r="M1312" s="25" t="s">
        <v>30</v>
      </c>
      <c r="N1312" s="25" t="s">
        <v>31</v>
      </c>
      <c r="O1312" s="27" t="s">
        <v>32</v>
      </c>
      <c r="P1312" s="28" t="s">
        <v>33</v>
      </c>
    </row>
    <row r="1313" spans="1:16" s="30" customFormat="1" ht="51" customHeight="1" x14ac:dyDescent="0.2">
      <c r="A1313" s="29" t="s">
        <v>50</v>
      </c>
      <c r="B1313" s="42">
        <v>1298</v>
      </c>
      <c r="C1313" s="134" t="s">
        <v>920</v>
      </c>
      <c r="D1313" s="25" t="s">
        <v>2572</v>
      </c>
      <c r="E1313" s="64" t="s">
        <v>2573</v>
      </c>
      <c r="F1313" s="26">
        <v>44242</v>
      </c>
      <c r="G1313" s="25" t="s">
        <v>27</v>
      </c>
      <c r="H1313" s="25">
        <v>20</v>
      </c>
      <c r="I1313" s="55">
        <v>319.28000000000003</v>
      </c>
      <c r="J1313" s="55">
        <v>6385.6</v>
      </c>
      <c r="K1313" s="25" t="s">
        <v>71</v>
      </c>
      <c r="L1313" s="25" t="s">
        <v>54</v>
      </c>
      <c r="M1313" s="25" t="s">
        <v>30</v>
      </c>
      <c r="N1313" s="25" t="s">
        <v>31</v>
      </c>
      <c r="O1313" s="27" t="s">
        <v>32</v>
      </c>
      <c r="P1313" s="28" t="s">
        <v>33</v>
      </c>
    </row>
    <row r="1314" spans="1:16" s="30" customFormat="1" ht="51" customHeight="1" x14ac:dyDescent="0.2">
      <c r="A1314" s="29" t="s">
        <v>50</v>
      </c>
      <c r="B1314" s="42">
        <v>1299</v>
      </c>
      <c r="C1314" s="134" t="s">
        <v>920</v>
      </c>
      <c r="D1314" s="25" t="s">
        <v>2574</v>
      </c>
      <c r="E1314" s="64" t="s">
        <v>2575</v>
      </c>
      <c r="F1314" s="26">
        <v>44333</v>
      </c>
      <c r="G1314" s="25" t="s">
        <v>27</v>
      </c>
      <c r="H1314" s="25">
        <v>70</v>
      </c>
      <c r="I1314" s="55">
        <v>62</v>
      </c>
      <c r="J1314" s="55">
        <v>4340</v>
      </c>
      <c r="K1314" s="25" t="s">
        <v>71</v>
      </c>
      <c r="L1314" s="25" t="s">
        <v>54</v>
      </c>
      <c r="M1314" s="25" t="s">
        <v>30</v>
      </c>
      <c r="N1314" s="25" t="s">
        <v>31</v>
      </c>
      <c r="O1314" s="27" t="s">
        <v>32</v>
      </c>
      <c r="P1314" s="28" t="s">
        <v>33</v>
      </c>
    </row>
    <row r="1315" spans="1:16" s="30" customFormat="1" ht="51" customHeight="1" x14ac:dyDescent="0.2">
      <c r="A1315" s="29" t="s">
        <v>50</v>
      </c>
      <c r="B1315" s="42">
        <v>1300</v>
      </c>
      <c r="C1315" s="134" t="s">
        <v>920</v>
      </c>
      <c r="D1315" s="25" t="s">
        <v>2576</v>
      </c>
      <c r="E1315" s="64" t="s">
        <v>2577</v>
      </c>
      <c r="F1315" s="26">
        <v>43864</v>
      </c>
      <c r="G1315" s="25" t="s">
        <v>27</v>
      </c>
      <c r="H1315" s="25">
        <v>20</v>
      </c>
      <c r="I1315" s="55">
        <v>46.47</v>
      </c>
      <c r="J1315" s="55">
        <v>929.4</v>
      </c>
      <c r="K1315" s="25" t="s">
        <v>71</v>
      </c>
      <c r="L1315" s="25" t="s">
        <v>54</v>
      </c>
      <c r="M1315" s="25" t="s">
        <v>30</v>
      </c>
      <c r="N1315" s="25" t="s">
        <v>31</v>
      </c>
      <c r="O1315" s="27" t="s">
        <v>32</v>
      </c>
      <c r="P1315" s="28" t="s">
        <v>33</v>
      </c>
    </row>
    <row r="1316" spans="1:16" s="30" customFormat="1" ht="51" customHeight="1" x14ac:dyDescent="0.2">
      <c r="A1316" s="29" t="s">
        <v>50</v>
      </c>
      <c r="B1316" s="42">
        <v>1301</v>
      </c>
      <c r="C1316" s="134" t="s">
        <v>920</v>
      </c>
      <c r="D1316" s="25" t="s">
        <v>2578</v>
      </c>
      <c r="E1316" s="64" t="s">
        <v>2579</v>
      </c>
      <c r="F1316" s="26">
        <v>44014</v>
      </c>
      <c r="G1316" s="25" t="s">
        <v>27</v>
      </c>
      <c r="H1316" s="25">
        <v>5</v>
      </c>
      <c r="I1316" s="55">
        <v>180.82999999999998</v>
      </c>
      <c r="J1316" s="55">
        <v>904.14999999999986</v>
      </c>
      <c r="K1316" s="25" t="s">
        <v>71</v>
      </c>
      <c r="L1316" s="25" t="s">
        <v>54</v>
      </c>
      <c r="M1316" s="25" t="s">
        <v>30</v>
      </c>
      <c r="N1316" s="25" t="s">
        <v>31</v>
      </c>
      <c r="O1316" s="27" t="s">
        <v>32</v>
      </c>
      <c r="P1316" s="28" t="s">
        <v>33</v>
      </c>
    </row>
    <row r="1317" spans="1:16" s="30" customFormat="1" ht="51" customHeight="1" x14ac:dyDescent="0.2">
      <c r="A1317" s="29" t="s">
        <v>50</v>
      </c>
      <c r="B1317" s="42">
        <v>1302</v>
      </c>
      <c r="C1317" s="134" t="s">
        <v>920</v>
      </c>
      <c r="D1317" s="25" t="s">
        <v>2580</v>
      </c>
      <c r="E1317" s="64" t="s">
        <v>2581</v>
      </c>
      <c r="F1317" s="26">
        <v>43927</v>
      </c>
      <c r="G1317" s="25" t="s">
        <v>27</v>
      </c>
      <c r="H1317" s="25">
        <v>2</v>
      </c>
      <c r="I1317" s="55">
        <v>62.5</v>
      </c>
      <c r="J1317" s="55">
        <v>125</v>
      </c>
      <c r="K1317" s="25" t="s">
        <v>71</v>
      </c>
      <c r="L1317" s="25" t="s">
        <v>54</v>
      </c>
      <c r="M1317" s="25" t="s">
        <v>30</v>
      </c>
      <c r="N1317" s="25" t="s">
        <v>31</v>
      </c>
      <c r="O1317" s="27" t="s">
        <v>32</v>
      </c>
      <c r="P1317" s="28" t="s">
        <v>33</v>
      </c>
    </row>
    <row r="1318" spans="1:16" s="30" customFormat="1" ht="51" customHeight="1" x14ac:dyDescent="0.2">
      <c r="A1318" s="29" t="s">
        <v>50</v>
      </c>
      <c r="B1318" s="42">
        <v>1303</v>
      </c>
      <c r="C1318" s="134" t="s">
        <v>920</v>
      </c>
      <c r="D1318" s="25" t="s">
        <v>2582</v>
      </c>
      <c r="E1318" s="64" t="s">
        <v>2583</v>
      </c>
      <c r="F1318" s="26">
        <v>44228</v>
      </c>
      <c r="G1318" s="25" t="s">
        <v>27</v>
      </c>
      <c r="H1318" s="25">
        <v>4</v>
      </c>
      <c r="I1318" s="55">
        <v>858.16</v>
      </c>
      <c r="J1318" s="55">
        <v>3432.64</v>
      </c>
      <c r="K1318" s="25" t="s">
        <v>71</v>
      </c>
      <c r="L1318" s="25" t="s">
        <v>54</v>
      </c>
      <c r="M1318" s="25" t="s">
        <v>30</v>
      </c>
      <c r="N1318" s="25" t="s">
        <v>31</v>
      </c>
      <c r="O1318" s="27" t="s">
        <v>32</v>
      </c>
      <c r="P1318" s="28" t="s">
        <v>33</v>
      </c>
    </row>
    <row r="1319" spans="1:16" s="30" customFormat="1" ht="51" customHeight="1" x14ac:dyDescent="0.2">
      <c r="A1319" s="29" t="s">
        <v>50</v>
      </c>
      <c r="B1319" s="42">
        <v>1304</v>
      </c>
      <c r="C1319" s="134" t="s">
        <v>920</v>
      </c>
      <c r="D1319" s="25" t="s">
        <v>2584</v>
      </c>
      <c r="E1319" s="64" t="s">
        <v>2585</v>
      </c>
      <c r="F1319" s="26">
        <v>44252</v>
      </c>
      <c r="G1319" s="25" t="s">
        <v>27</v>
      </c>
      <c r="H1319" s="25">
        <v>8</v>
      </c>
      <c r="I1319" s="55">
        <v>1669.81</v>
      </c>
      <c r="J1319" s="55">
        <v>13358.48</v>
      </c>
      <c r="K1319" s="25" t="s">
        <v>71</v>
      </c>
      <c r="L1319" s="25" t="s">
        <v>54</v>
      </c>
      <c r="M1319" s="25" t="s">
        <v>30</v>
      </c>
      <c r="N1319" s="25" t="s">
        <v>31</v>
      </c>
      <c r="O1319" s="27" t="s">
        <v>32</v>
      </c>
      <c r="P1319" s="28" t="s">
        <v>33</v>
      </c>
    </row>
    <row r="1320" spans="1:16" s="30" customFormat="1" ht="51" customHeight="1" x14ac:dyDescent="0.2">
      <c r="A1320" s="29" t="s">
        <v>50</v>
      </c>
      <c r="B1320" s="42">
        <v>1305</v>
      </c>
      <c r="C1320" s="134" t="s">
        <v>920</v>
      </c>
      <c r="D1320" s="25" t="s">
        <v>2586</v>
      </c>
      <c r="E1320" s="64" t="s">
        <v>2587</v>
      </c>
      <c r="F1320" s="26">
        <v>44252</v>
      </c>
      <c r="G1320" s="25" t="s">
        <v>27</v>
      </c>
      <c r="H1320" s="25">
        <v>3</v>
      </c>
      <c r="I1320" s="55">
        <v>2196</v>
      </c>
      <c r="J1320" s="55">
        <v>6588</v>
      </c>
      <c r="K1320" s="25" t="s">
        <v>71</v>
      </c>
      <c r="L1320" s="25" t="s">
        <v>54</v>
      </c>
      <c r="M1320" s="25" t="s">
        <v>30</v>
      </c>
      <c r="N1320" s="25" t="s">
        <v>31</v>
      </c>
      <c r="O1320" s="27" t="s">
        <v>32</v>
      </c>
      <c r="P1320" s="28" t="s">
        <v>33</v>
      </c>
    </row>
    <row r="1321" spans="1:16" s="30" customFormat="1" ht="51" customHeight="1" x14ac:dyDescent="0.2">
      <c r="A1321" s="29" t="s">
        <v>50</v>
      </c>
      <c r="B1321" s="42">
        <v>1306</v>
      </c>
      <c r="C1321" s="134" t="s">
        <v>920</v>
      </c>
      <c r="D1321" s="25" t="s">
        <v>2465</v>
      </c>
      <c r="E1321" s="64" t="s">
        <v>2466</v>
      </c>
      <c r="F1321" s="26">
        <v>44413</v>
      </c>
      <c r="G1321" s="25" t="s">
        <v>27</v>
      </c>
      <c r="H1321" s="25">
        <v>5</v>
      </c>
      <c r="I1321" s="55">
        <v>491.58000000000004</v>
      </c>
      <c r="J1321" s="55">
        <v>2457.9</v>
      </c>
      <c r="K1321" s="25" t="s">
        <v>71</v>
      </c>
      <c r="L1321" s="25" t="s">
        <v>54</v>
      </c>
      <c r="M1321" s="25" t="s">
        <v>30</v>
      </c>
      <c r="N1321" s="25" t="s">
        <v>31</v>
      </c>
      <c r="O1321" s="27" t="s">
        <v>32</v>
      </c>
      <c r="P1321" s="28" t="s">
        <v>33</v>
      </c>
    </row>
    <row r="1322" spans="1:16" s="30" customFormat="1" ht="51" customHeight="1" x14ac:dyDescent="0.2">
      <c r="A1322" s="29" t="s">
        <v>50</v>
      </c>
      <c r="B1322" s="42">
        <v>1307</v>
      </c>
      <c r="C1322" s="134" t="s">
        <v>920</v>
      </c>
      <c r="D1322" s="25" t="s">
        <v>2467</v>
      </c>
      <c r="E1322" s="64" t="s">
        <v>2468</v>
      </c>
      <c r="F1322" s="26">
        <v>44413</v>
      </c>
      <c r="G1322" s="25" t="s">
        <v>27</v>
      </c>
      <c r="H1322" s="25">
        <v>5</v>
      </c>
      <c r="I1322" s="55">
        <v>553.87</v>
      </c>
      <c r="J1322" s="55">
        <v>2769.35</v>
      </c>
      <c r="K1322" s="25" t="s">
        <v>71</v>
      </c>
      <c r="L1322" s="25" t="s">
        <v>54</v>
      </c>
      <c r="M1322" s="25" t="s">
        <v>30</v>
      </c>
      <c r="N1322" s="25" t="s">
        <v>31</v>
      </c>
      <c r="O1322" s="27" t="s">
        <v>32</v>
      </c>
      <c r="P1322" s="28" t="s">
        <v>33</v>
      </c>
    </row>
    <row r="1323" spans="1:16" s="30" customFormat="1" ht="51" customHeight="1" x14ac:dyDescent="0.2">
      <c r="A1323" s="29" t="s">
        <v>50</v>
      </c>
      <c r="B1323" s="42">
        <v>1308</v>
      </c>
      <c r="C1323" s="134" t="s">
        <v>920</v>
      </c>
      <c r="D1323" s="25" t="s">
        <v>2588</v>
      </c>
      <c r="E1323" s="64" t="s">
        <v>2589</v>
      </c>
      <c r="F1323" s="26">
        <v>44333</v>
      </c>
      <c r="G1323" s="25" t="s">
        <v>80</v>
      </c>
      <c r="H1323" s="25">
        <v>3</v>
      </c>
      <c r="I1323" s="55">
        <v>1485.19</v>
      </c>
      <c r="J1323" s="55">
        <v>4455.57</v>
      </c>
      <c r="K1323" s="25" t="s">
        <v>71</v>
      </c>
      <c r="L1323" s="25" t="s">
        <v>54</v>
      </c>
      <c r="M1323" s="25" t="s">
        <v>30</v>
      </c>
      <c r="N1323" s="25" t="s">
        <v>31</v>
      </c>
      <c r="O1323" s="27" t="s">
        <v>32</v>
      </c>
      <c r="P1323" s="28" t="s">
        <v>33</v>
      </c>
    </row>
    <row r="1324" spans="1:16" s="30" customFormat="1" ht="51" customHeight="1" x14ac:dyDescent="0.2">
      <c r="A1324" s="29" t="s">
        <v>50</v>
      </c>
      <c r="B1324" s="42">
        <v>1309</v>
      </c>
      <c r="C1324" s="134" t="s">
        <v>920</v>
      </c>
      <c r="D1324" s="25" t="s">
        <v>2590</v>
      </c>
      <c r="E1324" s="64" t="s">
        <v>2591</v>
      </c>
      <c r="F1324" s="26">
        <v>44333</v>
      </c>
      <c r="G1324" s="25" t="s">
        <v>27</v>
      </c>
      <c r="H1324" s="25">
        <v>1</v>
      </c>
      <c r="I1324" s="55">
        <v>1341.77</v>
      </c>
      <c r="J1324" s="55">
        <v>1341.77</v>
      </c>
      <c r="K1324" s="25" t="s">
        <v>71</v>
      </c>
      <c r="L1324" s="25" t="s">
        <v>54</v>
      </c>
      <c r="M1324" s="25" t="s">
        <v>30</v>
      </c>
      <c r="N1324" s="25" t="s">
        <v>31</v>
      </c>
      <c r="O1324" s="27" t="s">
        <v>32</v>
      </c>
      <c r="P1324" s="28" t="s">
        <v>33</v>
      </c>
    </row>
    <row r="1325" spans="1:16" s="30" customFormat="1" ht="51" customHeight="1" x14ac:dyDescent="0.2">
      <c r="A1325" s="29" t="s">
        <v>22</v>
      </c>
      <c r="B1325" s="42">
        <v>1310</v>
      </c>
      <c r="C1325" s="134" t="s">
        <v>920</v>
      </c>
      <c r="D1325" s="25" t="s">
        <v>2592</v>
      </c>
      <c r="E1325" s="64" t="s">
        <v>2593</v>
      </c>
      <c r="F1325" s="26">
        <v>44265</v>
      </c>
      <c r="G1325" s="25" t="s">
        <v>27</v>
      </c>
      <c r="H1325" s="25">
        <v>8</v>
      </c>
      <c r="I1325" s="55">
        <v>4290.6099999999997</v>
      </c>
      <c r="J1325" s="55">
        <v>34324.879999999997</v>
      </c>
      <c r="K1325" s="25" t="s">
        <v>71</v>
      </c>
      <c r="L1325" s="25" t="s">
        <v>54</v>
      </c>
      <c r="M1325" s="25" t="s">
        <v>30</v>
      </c>
      <c r="N1325" s="25" t="s">
        <v>31</v>
      </c>
      <c r="O1325" s="27" t="s">
        <v>32</v>
      </c>
      <c r="P1325" s="28" t="s">
        <v>33</v>
      </c>
    </row>
    <row r="1326" spans="1:16" s="30" customFormat="1" ht="51" customHeight="1" x14ac:dyDescent="0.2">
      <c r="A1326" s="29" t="s">
        <v>22</v>
      </c>
      <c r="B1326" s="42">
        <v>1311</v>
      </c>
      <c r="C1326" s="134" t="s">
        <v>920</v>
      </c>
      <c r="D1326" s="25" t="s">
        <v>2594</v>
      </c>
      <c r="E1326" s="64" t="s">
        <v>2595</v>
      </c>
      <c r="F1326" s="26">
        <v>44228</v>
      </c>
      <c r="G1326" s="25" t="s">
        <v>80</v>
      </c>
      <c r="H1326" s="25">
        <v>2</v>
      </c>
      <c r="I1326" s="55">
        <v>3974.59</v>
      </c>
      <c r="J1326" s="55">
        <v>7949.18</v>
      </c>
      <c r="K1326" s="25" t="s">
        <v>71</v>
      </c>
      <c r="L1326" s="25" t="s">
        <v>54</v>
      </c>
      <c r="M1326" s="25" t="s">
        <v>30</v>
      </c>
      <c r="N1326" s="25" t="s">
        <v>31</v>
      </c>
      <c r="O1326" s="27" t="s">
        <v>32</v>
      </c>
      <c r="P1326" s="28" t="s">
        <v>33</v>
      </c>
    </row>
    <row r="1327" spans="1:16" s="30" customFormat="1" ht="51" customHeight="1" x14ac:dyDescent="0.2">
      <c r="A1327" s="29" t="s">
        <v>22</v>
      </c>
      <c r="B1327" s="42">
        <v>1312</v>
      </c>
      <c r="C1327" s="134" t="s">
        <v>920</v>
      </c>
      <c r="D1327" s="25" t="s">
        <v>2469</v>
      </c>
      <c r="E1327" s="64" t="s">
        <v>2470</v>
      </c>
      <c r="F1327" s="26">
        <v>44228</v>
      </c>
      <c r="G1327" s="25" t="s">
        <v>27</v>
      </c>
      <c r="H1327" s="25">
        <v>51</v>
      </c>
      <c r="I1327" s="55">
        <v>11.450000000000001</v>
      </c>
      <c r="J1327" s="55">
        <v>583.95000000000005</v>
      </c>
      <c r="K1327" s="25" t="s">
        <v>71</v>
      </c>
      <c r="L1327" s="25" t="s">
        <v>54</v>
      </c>
      <c r="M1327" s="25" t="s">
        <v>30</v>
      </c>
      <c r="N1327" s="25" t="s">
        <v>31</v>
      </c>
      <c r="O1327" s="27" t="s">
        <v>32</v>
      </c>
      <c r="P1327" s="28" t="s">
        <v>33</v>
      </c>
    </row>
    <row r="1328" spans="1:16" s="30" customFormat="1" ht="51" customHeight="1" x14ac:dyDescent="0.2">
      <c r="A1328" s="29" t="s">
        <v>22</v>
      </c>
      <c r="B1328" s="42">
        <v>1313</v>
      </c>
      <c r="C1328" s="134" t="s">
        <v>920</v>
      </c>
      <c r="D1328" s="25" t="s">
        <v>2471</v>
      </c>
      <c r="E1328" s="64" t="s">
        <v>2472</v>
      </c>
      <c r="F1328" s="26">
        <v>44228</v>
      </c>
      <c r="G1328" s="25" t="s">
        <v>27</v>
      </c>
      <c r="H1328" s="25">
        <v>30</v>
      </c>
      <c r="I1328" s="55">
        <v>25.4</v>
      </c>
      <c r="J1328" s="55">
        <v>762</v>
      </c>
      <c r="K1328" s="25" t="s">
        <v>71</v>
      </c>
      <c r="L1328" s="25" t="s">
        <v>54</v>
      </c>
      <c r="M1328" s="25" t="s">
        <v>30</v>
      </c>
      <c r="N1328" s="25" t="s">
        <v>31</v>
      </c>
      <c r="O1328" s="27" t="s">
        <v>32</v>
      </c>
      <c r="P1328" s="28" t="s">
        <v>33</v>
      </c>
    </row>
    <row r="1329" spans="1:16" s="30" customFormat="1" ht="51" customHeight="1" x14ac:dyDescent="0.2">
      <c r="A1329" s="29" t="s">
        <v>22</v>
      </c>
      <c r="B1329" s="42">
        <v>1314</v>
      </c>
      <c r="C1329" s="134" t="s">
        <v>920</v>
      </c>
      <c r="D1329" s="25" t="s">
        <v>2473</v>
      </c>
      <c r="E1329" s="64" t="s">
        <v>2474</v>
      </c>
      <c r="F1329" s="26">
        <v>44228</v>
      </c>
      <c r="G1329" s="25" t="s">
        <v>27</v>
      </c>
      <c r="H1329" s="25">
        <v>61</v>
      </c>
      <c r="I1329" s="55">
        <v>193.69</v>
      </c>
      <c r="J1329" s="55">
        <v>11815.09</v>
      </c>
      <c r="K1329" s="25" t="s">
        <v>71</v>
      </c>
      <c r="L1329" s="25" t="s">
        <v>54</v>
      </c>
      <c r="M1329" s="25" t="s">
        <v>30</v>
      </c>
      <c r="N1329" s="25" t="s">
        <v>31</v>
      </c>
      <c r="O1329" s="27" t="s">
        <v>32</v>
      </c>
      <c r="P1329" s="28" t="s">
        <v>33</v>
      </c>
    </row>
    <row r="1330" spans="1:16" s="30" customFormat="1" ht="51" customHeight="1" x14ac:dyDescent="0.2">
      <c r="A1330" s="29" t="s">
        <v>22</v>
      </c>
      <c r="B1330" s="42">
        <v>1315</v>
      </c>
      <c r="C1330" s="134" t="s">
        <v>920</v>
      </c>
      <c r="D1330" s="25" t="s">
        <v>2596</v>
      </c>
      <c r="E1330" s="64" t="s">
        <v>2597</v>
      </c>
      <c r="F1330" s="26">
        <v>44228</v>
      </c>
      <c r="G1330" s="25" t="s">
        <v>27</v>
      </c>
      <c r="H1330" s="25">
        <v>2</v>
      </c>
      <c r="I1330" s="55">
        <v>284.48</v>
      </c>
      <c r="J1330" s="55">
        <v>568.96</v>
      </c>
      <c r="K1330" s="25" t="s">
        <v>71</v>
      </c>
      <c r="L1330" s="25" t="s">
        <v>54</v>
      </c>
      <c r="M1330" s="25" t="s">
        <v>30</v>
      </c>
      <c r="N1330" s="25" t="s">
        <v>31</v>
      </c>
      <c r="O1330" s="27" t="s">
        <v>32</v>
      </c>
      <c r="P1330" s="28" t="s">
        <v>33</v>
      </c>
    </row>
    <row r="1331" spans="1:16" s="30" customFormat="1" ht="51" customHeight="1" x14ac:dyDescent="0.2">
      <c r="A1331" s="29" t="s">
        <v>22</v>
      </c>
      <c r="B1331" s="42">
        <v>1316</v>
      </c>
      <c r="C1331" s="134" t="s">
        <v>920</v>
      </c>
      <c r="D1331" s="25" t="s">
        <v>2598</v>
      </c>
      <c r="E1331" s="64" t="s">
        <v>2599</v>
      </c>
      <c r="F1331" s="26">
        <v>44228</v>
      </c>
      <c r="G1331" s="25" t="s">
        <v>27</v>
      </c>
      <c r="H1331" s="25">
        <v>17</v>
      </c>
      <c r="I1331" s="55">
        <v>284.48</v>
      </c>
      <c r="J1331" s="55">
        <v>4836.16</v>
      </c>
      <c r="K1331" s="25" t="s">
        <v>71</v>
      </c>
      <c r="L1331" s="25" t="s">
        <v>54</v>
      </c>
      <c r="M1331" s="25" t="s">
        <v>30</v>
      </c>
      <c r="N1331" s="25" t="s">
        <v>31</v>
      </c>
      <c r="O1331" s="27" t="s">
        <v>32</v>
      </c>
      <c r="P1331" s="28" t="s">
        <v>33</v>
      </c>
    </row>
    <row r="1332" spans="1:16" s="30" customFormat="1" ht="51" customHeight="1" x14ac:dyDescent="0.2">
      <c r="A1332" s="29" t="s">
        <v>22</v>
      </c>
      <c r="B1332" s="42">
        <v>1317</v>
      </c>
      <c r="C1332" s="134" t="s">
        <v>920</v>
      </c>
      <c r="D1332" s="25" t="s">
        <v>2600</v>
      </c>
      <c r="E1332" s="64" t="s">
        <v>2601</v>
      </c>
      <c r="F1332" s="26">
        <v>44228</v>
      </c>
      <c r="G1332" s="25" t="s">
        <v>27</v>
      </c>
      <c r="H1332" s="25">
        <v>20</v>
      </c>
      <c r="I1332" s="55">
        <v>284.48</v>
      </c>
      <c r="J1332" s="55">
        <v>5689.6</v>
      </c>
      <c r="K1332" s="25" t="s">
        <v>71</v>
      </c>
      <c r="L1332" s="25" t="s">
        <v>54</v>
      </c>
      <c r="M1332" s="25" t="s">
        <v>30</v>
      </c>
      <c r="N1332" s="25" t="s">
        <v>31</v>
      </c>
      <c r="O1332" s="27" t="s">
        <v>32</v>
      </c>
      <c r="P1332" s="28" t="s">
        <v>33</v>
      </c>
    </row>
    <row r="1333" spans="1:16" s="30" customFormat="1" ht="51" customHeight="1" x14ac:dyDescent="0.2">
      <c r="A1333" s="29" t="s">
        <v>22</v>
      </c>
      <c r="B1333" s="42">
        <v>1318</v>
      </c>
      <c r="C1333" s="134" t="s">
        <v>920</v>
      </c>
      <c r="D1333" s="25" t="s">
        <v>2602</v>
      </c>
      <c r="E1333" s="64" t="s">
        <v>2603</v>
      </c>
      <c r="F1333" s="26">
        <v>44259</v>
      </c>
      <c r="G1333" s="25" t="s">
        <v>27</v>
      </c>
      <c r="H1333" s="25">
        <v>20</v>
      </c>
      <c r="I1333" s="55">
        <v>8.67</v>
      </c>
      <c r="J1333" s="55">
        <v>173.4</v>
      </c>
      <c r="K1333" s="25" t="s">
        <v>71</v>
      </c>
      <c r="L1333" s="25" t="s">
        <v>54</v>
      </c>
      <c r="M1333" s="25" t="s">
        <v>30</v>
      </c>
      <c r="N1333" s="25" t="s">
        <v>31</v>
      </c>
      <c r="O1333" s="27" t="s">
        <v>32</v>
      </c>
      <c r="P1333" s="28" t="s">
        <v>33</v>
      </c>
    </row>
    <row r="1334" spans="1:16" s="30" customFormat="1" ht="51" customHeight="1" x14ac:dyDescent="0.2">
      <c r="A1334" s="29" t="s">
        <v>22</v>
      </c>
      <c r="B1334" s="42">
        <v>1319</v>
      </c>
      <c r="C1334" s="134" t="s">
        <v>2180</v>
      </c>
      <c r="D1334" s="25" t="s">
        <v>2604</v>
      </c>
      <c r="E1334" s="64" t="s">
        <v>2605</v>
      </c>
      <c r="F1334" s="26">
        <v>44228</v>
      </c>
      <c r="G1334" s="25" t="s">
        <v>27</v>
      </c>
      <c r="H1334" s="25">
        <v>2</v>
      </c>
      <c r="I1334" s="55">
        <v>299.72000000000003</v>
      </c>
      <c r="J1334" s="55">
        <v>599.44000000000005</v>
      </c>
      <c r="K1334" s="25" t="s">
        <v>71</v>
      </c>
      <c r="L1334" s="25" t="s">
        <v>54</v>
      </c>
      <c r="M1334" s="25" t="s">
        <v>30</v>
      </c>
      <c r="N1334" s="25" t="s">
        <v>31</v>
      </c>
      <c r="O1334" s="27" t="s">
        <v>32</v>
      </c>
      <c r="P1334" s="28" t="s">
        <v>33</v>
      </c>
    </row>
    <row r="1335" spans="1:16" s="30" customFormat="1" ht="51" customHeight="1" x14ac:dyDescent="0.2">
      <c r="A1335" s="29" t="s">
        <v>22</v>
      </c>
      <c r="B1335" s="42">
        <v>1320</v>
      </c>
      <c r="C1335" s="134" t="s">
        <v>2180</v>
      </c>
      <c r="D1335" s="25" t="s">
        <v>2606</v>
      </c>
      <c r="E1335" s="64" t="s">
        <v>2607</v>
      </c>
      <c r="F1335" s="26">
        <v>44228</v>
      </c>
      <c r="G1335" s="25" t="s">
        <v>27</v>
      </c>
      <c r="H1335" s="25">
        <v>20</v>
      </c>
      <c r="I1335" s="55">
        <v>568.96</v>
      </c>
      <c r="J1335" s="55">
        <v>11379.2</v>
      </c>
      <c r="K1335" s="25" t="s">
        <v>71</v>
      </c>
      <c r="L1335" s="25" t="s">
        <v>54</v>
      </c>
      <c r="M1335" s="25" t="s">
        <v>30</v>
      </c>
      <c r="N1335" s="25" t="s">
        <v>31</v>
      </c>
      <c r="O1335" s="27" t="s">
        <v>32</v>
      </c>
      <c r="P1335" s="28" t="s">
        <v>33</v>
      </c>
    </row>
    <row r="1336" spans="1:16" s="30" customFormat="1" ht="51" customHeight="1" x14ac:dyDescent="0.2">
      <c r="A1336" s="29" t="s">
        <v>22</v>
      </c>
      <c r="B1336" s="42">
        <v>1321</v>
      </c>
      <c r="C1336" s="134" t="s">
        <v>2180</v>
      </c>
      <c r="D1336" s="25" t="s">
        <v>2608</v>
      </c>
      <c r="E1336" s="64" t="s">
        <v>2609</v>
      </c>
      <c r="F1336" s="26">
        <v>44228</v>
      </c>
      <c r="G1336" s="25" t="s">
        <v>27</v>
      </c>
      <c r="H1336" s="25">
        <v>11</v>
      </c>
      <c r="I1336" s="55">
        <v>238.76000000000002</v>
      </c>
      <c r="J1336" s="55">
        <v>2626.36</v>
      </c>
      <c r="K1336" s="25" t="s">
        <v>71</v>
      </c>
      <c r="L1336" s="25" t="s">
        <v>54</v>
      </c>
      <c r="M1336" s="25" t="s">
        <v>30</v>
      </c>
      <c r="N1336" s="25" t="s">
        <v>31</v>
      </c>
      <c r="O1336" s="27" t="s">
        <v>32</v>
      </c>
      <c r="P1336" s="28" t="s">
        <v>33</v>
      </c>
    </row>
    <row r="1337" spans="1:16" s="30" customFormat="1" ht="51" customHeight="1" x14ac:dyDescent="0.2">
      <c r="A1337" s="29" t="s">
        <v>22</v>
      </c>
      <c r="B1337" s="42">
        <v>1322</v>
      </c>
      <c r="C1337" s="134" t="s">
        <v>2180</v>
      </c>
      <c r="D1337" s="25" t="s">
        <v>2610</v>
      </c>
      <c r="E1337" s="64" t="s">
        <v>2611</v>
      </c>
      <c r="F1337" s="26">
        <v>44228</v>
      </c>
      <c r="G1337" s="25" t="s">
        <v>27</v>
      </c>
      <c r="H1337" s="25">
        <v>14</v>
      </c>
      <c r="I1337" s="55">
        <v>238.76</v>
      </c>
      <c r="J1337" s="55">
        <v>3342.64</v>
      </c>
      <c r="K1337" s="25" t="s">
        <v>71</v>
      </c>
      <c r="L1337" s="25" t="s">
        <v>54</v>
      </c>
      <c r="M1337" s="25" t="s">
        <v>30</v>
      </c>
      <c r="N1337" s="25" t="s">
        <v>31</v>
      </c>
      <c r="O1337" s="27" t="s">
        <v>32</v>
      </c>
      <c r="P1337" s="28" t="s">
        <v>33</v>
      </c>
    </row>
    <row r="1338" spans="1:16" s="30" customFormat="1" ht="51" customHeight="1" x14ac:dyDescent="0.2">
      <c r="A1338" s="29" t="s">
        <v>22</v>
      </c>
      <c r="B1338" s="42">
        <v>1323</v>
      </c>
      <c r="C1338" s="134" t="s">
        <v>920</v>
      </c>
      <c r="D1338" s="25" t="s">
        <v>2612</v>
      </c>
      <c r="E1338" s="64" t="s">
        <v>2613</v>
      </c>
      <c r="F1338" s="26">
        <v>43909</v>
      </c>
      <c r="G1338" s="25" t="s">
        <v>27</v>
      </c>
      <c r="H1338" s="25">
        <v>6</v>
      </c>
      <c r="I1338" s="55">
        <v>112.5</v>
      </c>
      <c r="J1338" s="55">
        <v>675</v>
      </c>
      <c r="K1338" s="25" t="s">
        <v>71</v>
      </c>
      <c r="L1338" s="25" t="s">
        <v>54</v>
      </c>
      <c r="M1338" s="25" t="s">
        <v>30</v>
      </c>
      <c r="N1338" s="25" t="s">
        <v>31</v>
      </c>
      <c r="O1338" s="27" t="s">
        <v>32</v>
      </c>
      <c r="P1338" s="28" t="s">
        <v>33</v>
      </c>
    </row>
    <row r="1339" spans="1:16" s="30" customFormat="1" ht="51" customHeight="1" x14ac:dyDescent="0.2">
      <c r="A1339" s="29" t="s">
        <v>22</v>
      </c>
      <c r="B1339" s="42">
        <v>1324</v>
      </c>
      <c r="C1339" s="134" t="s">
        <v>920</v>
      </c>
      <c r="D1339" s="25" t="s">
        <v>2614</v>
      </c>
      <c r="E1339" s="64" t="s">
        <v>2615</v>
      </c>
      <c r="F1339" s="26">
        <v>44228</v>
      </c>
      <c r="G1339" s="25" t="s">
        <v>27</v>
      </c>
      <c r="H1339" s="25">
        <v>3</v>
      </c>
      <c r="I1339" s="55">
        <v>53.379999999999995</v>
      </c>
      <c r="J1339" s="55">
        <v>160.13999999999999</v>
      </c>
      <c r="K1339" s="25" t="s">
        <v>71</v>
      </c>
      <c r="L1339" s="25" t="s">
        <v>54</v>
      </c>
      <c r="M1339" s="25" t="s">
        <v>30</v>
      </c>
      <c r="N1339" s="25" t="s">
        <v>31</v>
      </c>
      <c r="O1339" s="27" t="s">
        <v>32</v>
      </c>
      <c r="P1339" s="28" t="s">
        <v>33</v>
      </c>
    </row>
    <row r="1340" spans="1:16" s="30" customFormat="1" ht="51" customHeight="1" x14ac:dyDescent="0.2">
      <c r="A1340" s="29" t="s">
        <v>50</v>
      </c>
      <c r="B1340" s="42">
        <v>1325</v>
      </c>
      <c r="C1340" s="134" t="s">
        <v>920</v>
      </c>
      <c r="D1340" s="25" t="s">
        <v>2616</v>
      </c>
      <c r="E1340" s="64" t="s">
        <v>2617</v>
      </c>
      <c r="F1340" s="26">
        <v>44228</v>
      </c>
      <c r="G1340" s="25" t="s">
        <v>27</v>
      </c>
      <c r="H1340" s="25">
        <v>7</v>
      </c>
      <c r="I1340" s="55">
        <v>115.38</v>
      </c>
      <c r="J1340" s="55">
        <v>807.66</v>
      </c>
      <c r="K1340" s="25" t="s">
        <v>71</v>
      </c>
      <c r="L1340" s="25" t="s">
        <v>54</v>
      </c>
      <c r="M1340" s="25" t="s">
        <v>30</v>
      </c>
      <c r="N1340" s="25" t="s">
        <v>31</v>
      </c>
      <c r="O1340" s="27" t="s">
        <v>32</v>
      </c>
      <c r="P1340" s="28" t="s">
        <v>33</v>
      </c>
    </row>
    <row r="1341" spans="1:16" s="30" customFormat="1" ht="51" customHeight="1" x14ac:dyDescent="0.2">
      <c r="A1341" s="29" t="s">
        <v>36</v>
      </c>
      <c r="B1341" s="42">
        <v>1326</v>
      </c>
      <c r="C1341" s="134" t="s">
        <v>920</v>
      </c>
      <c r="D1341" s="25" t="s">
        <v>2618</v>
      </c>
      <c r="E1341" s="64" t="s">
        <v>2619</v>
      </c>
      <c r="F1341" s="26">
        <v>44228</v>
      </c>
      <c r="G1341" s="25" t="s">
        <v>27</v>
      </c>
      <c r="H1341" s="25">
        <v>6</v>
      </c>
      <c r="I1341" s="55">
        <v>265.2</v>
      </c>
      <c r="J1341" s="55">
        <v>1591.1999999999998</v>
      </c>
      <c r="K1341" s="25" t="s">
        <v>71</v>
      </c>
      <c r="L1341" s="25" t="s">
        <v>54</v>
      </c>
      <c r="M1341" s="25" t="s">
        <v>30</v>
      </c>
      <c r="N1341" s="25" t="s">
        <v>31</v>
      </c>
      <c r="O1341" s="27" t="s">
        <v>32</v>
      </c>
      <c r="P1341" s="28" t="s">
        <v>33</v>
      </c>
    </row>
    <row r="1342" spans="1:16" s="30" customFormat="1" ht="51" customHeight="1" x14ac:dyDescent="0.2">
      <c r="A1342" s="29" t="s">
        <v>36</v>
      </c>
      <c r="B1342" s="42">
        <v>1327</v>
      </c>
      <c r="C1342" s="134" t="s">
        <v>2433</v>
      </c>
      <c r="D1342" s="25" t="s">
        <v>2620</v>
      </c>
      <c r="E1342" s="64" t="s">
        <v>2621</v>
      </c>
      <c r="F1342" s="26">
        <v>44228</v>
      </c>
      <c r="G1342" s="25" t="s">
        <v>99</v>
      </c>
      <c r="H1342" s="25">
        <v>100</v>
      </c>
      <c r="I1342" s="55">
        <v>23.53</v>
      </c>
      <c r="J1342" s="55">
        <v>2353</v>
      </c>
      <c r="K1342" s="25" t="s">
        <v>71</v>
      </c>
      <c r="L1342" s="25" t="s">
        <v>54</v>
      </c>
      <c r="M1342" s="25" t="s">
        <v>30</v>
      </c>
      <c r="N1342" s="25" t="s">
        <v>31</v>
      </c>
      <c r="O1342" s="27" t="s">
        <v>32</v>
      </c>
      <c r="P1342" s="28" t="s">
        <v>33</v>
      </c>
    </row>
    <row r="1343" spans="1:16" s="30" customFormat="1" ht="51" customHeight="1" x14ac:dyDescent="0.2">
      <c r="A1343" s="29" t="s">
        <v>22</v>
      </c>
      <c r="B1343" s="42">
        <v>1328</v>
      </c>
      <c r="C1343" s="134" t="s">
        <v>2433</v>
      </c>
      <c r="D1343" s="25" t="s">
        <v>2622</v>
      </c>
      <c r="E1343" s="64" t="s">
        <v>2623</v>
      </c>
      <c r="F1343" s="26">
        <v>44228</v>
      </c>
      <c r="G1343" s="25" t="s">
        <v>99</v>
      </c>
      <c r="H1343" s="25">
        <v>200</v>
      </c>
      <c r="I1343" s="55">
        <v>5.93</v>
      </c>
      <c r="J1343" s="55">
        <v>1186</v>
      </c>
      <c r="K1343" s="25" t="s">
        <v>71</v>
      </c>
      <c r="L1343" s="25" t="s">
        <v>54</v>
      </c>
      <c r="M1343" s="25" t="s">
        <v>30</v>
      </c>
      <c r="N1343" s="25" t="s">
        <v>31</v>
      </c>
      <c r="O1343" s="27" t="s">
        <v>32</v>
      </c>
      <c r="P1343" s="28" t="s">
        <v>33</v>
      </c>
    </row>
    <row r="1344" spans="1:16" s="30" customFormat="1" ht="51" customHeight="1" x14ac:dyDescent="0.2">
      <c r="A1344" s="29" t="s">
        <v>22</v>
      </c>
      <c r="B1344" s="42">
        <v>1329</v>
      </c>
      <c r="C1344" s="134" t="s">
        <v>2433</v>
      </c>
      <c r="D1344" s="25" t="s">
        <v>2624</v>
      </c>
      <c r="E1344" s="64" t="s">
        <v>2625</v>
      </c>
      <c r="F1344" s="26">
        <v>44209</v>
      </c>
      <c r="G1344" s="25" t="s">
        <v>99</v>
      </c>
      <c r="H1344" s="25">
        <v>25</v>
      </c>
      <c r="I1344" s="55">
        <v>150</v>
      </c>
      <c r="J1344" s="55">
        <v>3750</v>
      </c>
      <c r="K1344" s="25" t="s">
        <v>71</v>
      </c>
      <c r="L1344" s="25" t="s">
        <v>54</v>
      </c>
      <c r="M1344" s="25" t="s">
        <v>30</v>
      </c>
      <c r="N1344" s="25" t="s">
        <v>31</v>
      </c>
      <c r="O1344" s="27" t="s">
        <v>32</v>
      </c>
      <c r="P1344" s="28" t="s">
        <v>33</v>
      </c>
    </row>
    <row r="1345" spans="1:16" s="30" customFormat="1" ht="51" customHeight="1" x14ac:dyDescent="0.2">
      <c r="A1345" s="29" t="s">
        <v>22</v>
      </c>
      <c r="B1345" s="42">
        <v>1330</v>
      </c>
      <c r="C1345" s="134" t="s">
        <v>2433</v>
      </c>
      <c r="D1345" s="25" t="s">
        <v>2626</v>
      </c>
      <c r="E1345" s="64" t="s">
        <v>2627</v>
      </c>
      <c r="F1345" s="26">
        <v>44235</v>
      </c>
      <c r="G1345" s="25" t="s">
        <v>99</v>
      </c>
      <c r="H1345" s="25">
        <v>20</v>
      </c>
      <c r="I1345" s="55">
        <v>19.95</v>
      </c>
      <c r="J1345" s="55">
        <v>399</v>
      </c>
      <c r="K1345" s="25" t="s">
        <v>71</v>
      </c>
      <c r="L1345" s="25" t="s">
        <v>54</v>
      </c>
      <c r="M1345" s="25" t="s">
        <v>30</v>
      </c>
      <c r="N1345" s="25" t="s">
        <v>31</v>
      </c>
      <c r="O1345" s="27" t="s">
        <v>32</v>
      </c>
      <c r="P1345" s="28" t="s">
        <v>33</v>
      </c>
    </row>
    <row r="1346" spans="1:16" s="30" customFormat="1" ht="51" customHeight="1" x14ac:dyDescent="0.2">
      <c r="A1346" s="29" t="s">
        <v>22</v>
      </c>
      <c r="B1346" s="42">
        <v>1331</v>
      </c>
      <c r="C1346" s="134" t="s">
        <v>2433</v>
      </c>
      <c r="D1346" s="25" t="s">
        <v>2628</v>
      </c>
      <c r="E1346" s="64" t="s">
        <v>2629</v>
      </c>
      <c r="F1346" s="26">
        <v>44235</v>
      </c>
      <c r="G1346" s="25" t="s">
        <v>99</v>
      </c>
      <c r="H1346" s="25">
        <v>20</v>
      </c>
      <c r="I1346" s="55">
        <v>43.980000000000004</v>
      </c>
      <c r="J1346" s="55">
        <v>879.60000000000014</v>
      </c>
      <c r="K1346" s="25" t="s">
        <v>71</v>
      </c>
      <c r="L1346" s="25" t="s">
        <v>54</v>
      </c>
      <c r="M1346" s="25" t="s">
        <v>30</v>
      </c>
      <c r="N1346" s="25" t="s">
        <v>31</v>
      </c>
      <c r="O1346" s="27" t="s">
        <v>32</v>
      </c>
      <c r="P1346" s="28" t="s">
        <v>33</v>
      </c>
    </row>
    <row r="1347" spans="1:16" s="30" customFormat="1" ht="51" customHeight="1" x14ac:dyDescent="0.2">
      <c r="A1347" s="29" t="s">
        <v>22</v>
      </c>
      <c r="B1347" s="42">
        <v>1332</v>
      </c>
      <c r="C1347" s="134" t="s">
        <v>920</v>
      </c>
      <c r="D1347" s="25" t="s">
        <v>2630</v>
      </c>
      <c r="E1347" s="64" t="s">
        <v>2631</v>
      </c>
      <c r="F1347" s="26">
        <v>44278</v>
      </c>
      <c r="G1347" s="25" t="s">
        <v>27</v>
      </c>
      <c r="H1347" s="25">
        <v>8</v>
      </c>
      <c r="I1347" s="55">
        <v>2496.94</v>
      </c>
      <c r="J1347" s="55">
        <v>19975.52</v>
      </c>
      <c r="K1347" s="25" t="s">
        <v>71</v>
      </c>
      <c r="L1347" s="25" t="s">
        <v>54</v>
      </c>
      <c r="M1347" s="25" t="s">
        <v>30</v>
      </c>
      <c r="N1347" s="25" t="s">
        <v>31</v>
      </c>
      <c r="O1347" s="27" t="s">
        <v>32</v>
      </c>
      <c r="P1347" s="28" t="s">
        <v>33</v>
      </c>
    </row>
    <row r="1348" spans="1:16" s="30" customFormat="1" ht="51" customHeight="1" x14ac:dyDescent="0.2">
      <c r="A1348" s="29" t="s">
        <v>22</v>
      </c>
      <c r="B1348" s="42">
        <v>1333</v>
      </c>
      <c r="C1348" s="134" t="s">
        <v>920</v>
      </c>
      <c r="D1348" s="25" t="s">
        <v>2632</v>
      </c>
      <c r="E1348" s="64" t="s">
        <v>2633</v>
      </c>
      <c r="F1348" s="26">
        <v>44320</v>
      </c>
      <c r="G1348" s="25" t="s">
        <v>27</v>
      </c>
      <c r="H1348" s="25">
        <v>5</v>
      </c>
      <c r="I1348" s="55">
        <v>7509</v>
      </c>
      <c r="J1348" s="55">
        <v>37545</v>
      </c>
      <c r="K1348" s="25" t="s">
        <v>71</v>
      </c>
      <c r="L1348" s="25" t="s">
        <v>54</v>
      </c>
      <c r="M1348" s="25" t="s">
        <v>30</v>
      </c>
      <c r="N1348" s="25" t="s">
        <v>31</v>
      </c>
      <c r="O1348" s="27" t="s">
        <v>32</v>
      </c>
      <c r="P1348" s="28" t="s">
        <v>33</v>
      </c>
    </row>
    <row r="1349" spans="1:16" s="30" customFormat="1" ht="51" customHeight="1" x14ac:dyDescent="0.2">
      <c r="A1349" s="29" t="s">
        <v>22</v>
      </c>
      <c r="B1349" s="42">
        <v>1334</v>
      </c>
      <c r="C1349" s="134" t="s">
        <v>920</v>
      </c>
      <c r="D1349" s="25" t="s">
        <v>2634</v>
      </c>
      <c r="E1349" s="64" t="s">
        <v>2635</v>
      </c>
      <c r="F1349" s="26">
        <v>44320</v>
      </c>
      <c r="G1349" s="25" t="s">
        <v>27</v>
      </c>
      <c r="H1349" s="25">
        <v>8</v>
      </c>
      <c r="I1349" s="55">
        <v>6800</v>
      </c>
      <c r="J1349" s="55">
        <v>54400</v>
      </c>
      <c r="K1349" s="25" t="s">
        <v>71</v>
      </c>
      <c r="L1349" s="25" t="s">
        <v>54</v>
      </c>
      <c r="M1349" s="25" t="s">
        <v>30</v>
      </c>
      <c r="N1349" s="25" t="s">
        <v>31</v>
      </c>
      <c r="O1349" s="27" t="s">
        <v>32</v>
      </c>
      <c r="P1349" s="28" t="s">
        <v>33</v>
      </c>
    </row>
    <row r="1350" spans="1:16" s="30" customFormat="1" ht="51" customHeight="1" x14ac:dyDescent="0.2">
      <c r="A1350" s="29" t="s">
        <v>22</v>
      </c>
      <c r="B1350" s="42">
        <v>1335</v>
      </c>
      <c r="C1350" s="134" t="s">
        <v>920</v>
      </c>
      <c r="D1350" s="25" t="s">
        <v>2636</v>
      </c>
      <c r="E1350" s="64" t="s">
        <v>2637</v>
      </c>
      <c r="F1350" s="26">
        <v>43976</v>
      </c>
      <c r="G1350" s="25" t="s">
        <v>27</v>
      </c>
      <c r="H1350" s="25">
        <v>2</v>
      </c>
      <c r="I1350" s="55">
        <v>105.54</v>
      </c>
      <c r="J1350" s="55">
        <v>211.08</v>
      </c>
      <c r="K1350" s="25" t="s">
        <v>71</v>
      </c>
      <c r="L1350" s="25" t="s">
        <v>54</v>
      </c>
      <c r="M1350" s="25" t="s">
        <v>30</v>
      </c>
      <c r="N1350" s="25" t="s">
        <v>31</v>
      </c>
      <c r="O1350" s="27" t="s">
        <v>32</v>
      </c>
      <c r="P1350" s="28" t="s">
        <v>33</v>
      </c>
    </row>
    <row r="1351" spans="1:16" s="30" customFormat="1" ht="51" customHeight="1" x14ac:dyDescent="0.2">
      <c r="A1351" s="29" t="s">
        <v>22</v>
      </c>
      <c r="B1351" s="42">
        <v>1336</v>
      </c>
      <c r="C1351" s="134" t="s">
        <v>920</v>
      </c>
      <c r="D1351" s="25" t="s">
        <v>2636</v>
      </c>
      <c r="E1351" s="64" t="s">
        <v>2637</v>
      </c>
      <c r="F1351" s="26">
        <v>43984</v>
      </c>
      <c r="G1351" s="25" t="s">
        <v>27</v>
      </c>
      <c r="H1351" s="25">
        <v>3</v>
      </c>
      <c r="I1351" s="55">
        <v>105.54</v>
      </c>
      <c r="J1351" s="55">
        <v>316.62</v>
      </c>
      <c r="K1351" s="25" t="s">
        <v>71</v>
      </c>
      <c r="L1351" s="25" t="s">
        <v>54</v>
      </c>
      <c r="M1351" s="25" t="s">
        <v>30</v>
      </c>
      <c r="N1351" s="25" t="s">
        <v>31</v>
      </c>
      <c r="O1351" s="27" t="s">
        <v>32</v>
      </c>
      <c r="P1351" s="28" t="s">
        <v>33</v>
      </c>
    </row>
    <row r="1352" spans="1:16" s="30" customFormat="1" ht="51" customHeight="1" x14ac:dyDescent="0.2">
      <c r="A1352" s="29" t="s">
        <v>22</v>
      </c>
      <c r="B1352" s="42">
        <v>1337</v>
      </c>
      <c r="C1352" s="134" t="s">
        <v>920</v>
      </c>
      <c r="D1352" s="25" t="s">
        <v>2638</v>
      </c>
      <c r="E1352" s="64" t="s">
        <v>2639</v>
      </c>
      <c r="F1352" s="26">
        <v>44333</v>
      </c>
      <c r="G1352" s="25" t="s">
        <v>27</v>
      </c>
      <c r="H1352" s="25">
        <v>5</v>
      </c>
      <c r="I1352" s="55">
        <v>931.33999999999992</v>
      </c>
      <c r="J1352" s="55">
        <v>4656.7</v>
      </c>
      <c r="K1352" s="25" t="s">
        <v>71</v>
      </c>
      <c r="L1352" s="25" t="s">
        <v>54</v>
      </c>
      <c r="M1352" s="25" t="s">
        <v>30</v>
      </c>
      <c r="N1352" s="25" t="s">
        <v>31</v>
      </c>
      <c r="O1352" s="27" t="s">
        <v>32</v>
      </c>
      <c r="P1352" s="28" t="s">
        <v>33</v>
      </c>
    </row>
    <row r="1353" spans="1:16" s="30" customFormat="1" ht="51" customHeight="1" x14ac:dyDescent="0.2">
      <c r="A1353" s="29" t="s">
        <v>22</v>
      </c>
      <c r="B1353" s="42">
        <v>1338</v>
      </c>
      <c r="C1353" s="134" t="s">
        <v>1591</v>
      </c>
      <c r="D1353" s="25" t="s">
        <v>2640</v>
      </c>
      <c r="E1353" s="64" t="s">
        <v>2641</v>
      </c>
      <c r="F1353" s="26">
        <v>44426</v>
      </c>
      <c r="G1353" s="25" t="s">
        <v>27</v>
      </c>
      <c r="H1353" s="25">
        <v>48</v>
      </c>
      <c r="I1353" s="55">
        <v>112.5</v>
      </c>
      <c r="J1353" s="55">
        <v>5400</v>
      </c>
      <c r="K1353" s="25" t="s">
        <v>71</v>
      </c>
      <c r="L1353" s="25" t="s">
        <v>54</v>
      </c>
      <c r="M1353" s="25" t="s">
        <v>30</v>
      </c>
      <c r="N1353" s="25" t="s">
        <v>31</v>
      </c>
      <c r="O1353" s="27" t="s">
        <v>32</v>
      </c>
      <c r="P1353" s="28" t="s">
        <v>33</v>
      </c>
    </row>
    <row r="1354" spans="1:16" s="30" customFormat="1" ht="51" customHeight="1" x14ac:dyDescent="0.2">
      <c r="A1354" s="29" t="s">
        <v>22</v>
      </c>
      <c r="B1354" s="42">
        <v>1339</v>
      </c>
      <c r="C1354" s="134" t="s">
        <v>1591</v>
      </c>
      <c r="D1354" s="25" t="s">
        <v>2642</v>
      </c>
      <c r="E1354" s="64" t="s">
        <v>2643</v>
      </c>
      <c r="F1354" s="26">
        <v>44426</v>
      </c>
      <c r="G1354" s="25" t="s">
        <v>27</v>
      </c>
      <c r="H1354" s="25">
        <v>50</v>
      </c>
      <c r="I1354" s="55">
        <v>170</v>
      </c>
      <c r="J1354" s="55">
        <v>8500</v>
      </c>
      <c r="K1354" s="25" t="s">
        <v>71</v>
      </c>
      <c r="L1354" s="25" t="s">
        <v>54</v>
      </c>
      <c r="M1354" s="25" t="s">
        <v>30</v>
      </c>
      <c r="N1354" s="25" t="s">
        <v>31</v>
      </c>
      <c r="O1354" s="27" t="s">
        <v>32</v>
      </c>
      <c r="P1354" s="28" t="s">
        <v>33</v>
      </c>
    </row>
    <row r="1355" spans="1:16" s="30" customFormat="1" ht="51" customHeight="1" x14ac:dyDescent="0.2">
      <c r="A1355" s="29" t="s">
        <v>22</v>
      </c>
      <c r="B1355" s="42">
        <v>1340</v>
      </c>
      <c r="C1355" s="134" t="s">
        <v>920</v>
      </c>
      <c r="D1355" s="25" t="s">
        <v>2495</v>
      </c>
      <c r="E1355" s="64" t="s">
        <v>2496</v>
      </c>
      <c r="F1355" s="26">
        <v>44252</v>
      </c>
      <c r="G1355" s="25" t="s">
        <v>27</v>
      </c>
      <c r="H1355" s="25">
        <v>50</v>
      </c>
      <c r="I1355" s="55">
        <v>5.98</v>
      </c>
      <c r="J1355" s="55">
        <v>299</v>
      </c>
      <c r="K1355" s="25" t="s">
        <v>71</v>
      </c>
      <c r="L1355" s="25" t="s">
        <v>54</v>
      </c>
      <c r="M1355" s="25" t="s">
        <v>30</v>
      </c>
      <c r="N1355" s="25" t="s">
        <v>31</v>
      </c>
      <c r="O1355" s="27" t="s">
        <v>32</v>
      </c>
      <c r="P1355" s="28" t="s">
        <v>33</v>
      </c>
    </row>
    <row r="1356" spans="1:16" s="30" customFormat="1" ht="51" customHeight="1" x14ac:dyDescent="0.2">
      <c r="A1356" s="29" t="s">
        <v>22</v>
      </c>
      <c r="B1356" s="42">
        <v>1341</v>
      </c>
      <c r="C1356" s="134" t="s">
        <v>920</v>
      </c>
      <c r="D1356" s="25" t="s">
        <v>2644</v>
      </c>
      <c r="E1356" s="64" t="s">
        <v>2645</v>
      </c>
      <c r="F1356" s="26">
        <v>43864</v>
      </c>
      <c r="G1356" s="25" t="s">
        <v>27</v>
      </c>
      <c r="H1356" s="25">
        <v>12</v>
      </c>
      <c r="I1356" s="55">
        <v>533.91</v>
      </c>
      <c r="J1356" s="55">
        <v>6406.92</v>
      </c>
      <c r="K1356" s="25" t="s">
        <v>71</v>
      </c>
      <c r="L1356" s="25" t="s">
        <v>54</v>
      </c>
      <c r="M1356" s="25" t="s">
        <v>30</v>
      </c>
      <c r="N1356" s="25" t="s">
        <v>31</v>
      </c>
      <c r="O1356" s="27" t="s">
        <v>32</v>
      </c>
      <c r="P1356" s="28" t="s">
        <v>33</v>
      </c>
    </row>
    <row r="1357" spans="1:16" s="30" customFormat="1" ht="51" customHeight="1" x14ac:dyDescent="0.2">
      <c r="A1357" s="29" t="s">
        <v>22</v>
      </c>
      <c r="B1357" s="42">
        <v>1342</v>
      </c>
      <c r="C1357" s="134" t="s">
        <v>2646</v>
      </c>
      <c r="D1357" s="25" t="s">
        <v>2647</v>
      </c>
      <c r="E1357" s="64" t="s">
        <v>2648</v>
      </c>
      <c r="F1357" s="26">
        <v>44228</v>
      </c>
      <c r="G1357" s="25" t="s">
        <v>99</v>
      </c>
      <c r="H1357" s="25">
        <v>100</v>
      </c>
      <c r="I1357" s="55">
        <v>6.81</v>
      </c>
      <c r="J1357" s="55">
        <v>681</v>
      </c>
      <c r="K1357" s="25" t="s">
        <v>71</v>
      </c>
      <c r="L1357" s="25" t="s">
        <v>54</v>
      </c>
      <c r="M1357" s="25" t="s">
        <v>30</v>
      </c>
      <c r="N1357" s="25" t="s">
        <v>31</v>
      </c>
      <c r="O1357" s="27" t="s">
        <v>32</v>
      </c>
      <c r="P1357" s="28" t="s">
        <v>33</v>
      </c>
    </row>
    <row r="1358" spans="1:16" s="30" customFormat="1" ht="51" customHeight="1" x14ac:dyDescent="0.2">
      <c r="A1358" s="29" t="s">
        <v>22</v>
      </c>
      <c r="B1358" s="42">
        <v>1343</v>
      </c>
      <c r="C1358" s="134" t="s">
        <v>2646</v>
      </c>
      <c r="D1358" s="25" t="s">
        <v>2649</v>
      </c>
      <c r="E1358" s="64" t="s">
        <v>2650</v>
      </c>
      <c r="F1358" s="26">
        <v>44442</v>
      </c>
      <c r="G1358" s="25" t="s">
        <v>99</v>
      </c>
      <c r="H1358" s="25">
        <v>25</v>
      </c>
      <c r="I1358" s="55">
        <v>140.84</v>
      </c>
      <c r="J1358" s="55">
        <v>3521</v>
      </c>
      <c r="K1358" s="25" t="s">
        <v>71</v>
      </c>
      <c r="L1358" s="25" t="s">
        <v>54</v>
      </c>
      <c r="M1358" s="25" t="s">
        <v>30</v>
      </c>
      <c r="N1358" s="25" t="s">
        <v>31</v>
      </c>
      <c r="O1358" s="27" t="s">
        <v>32</v>
      </c>
      <c r="P1358" s="28" t="s">
        <v>33</v>
      </c>
    </row>
    <row r="1359" spans="1:16" s="30" customFormat="1" ht="51" customHeight="1" x14ac:dyDescent="0.2">
      <c r="A1359" s="29" t="s">
        <v>22</v>
      </c>
      <c r="B1359" s="42">
        <v>1344</v>
      </c>
      <c r="C1359" s="134" t="s">
        <v>2646</v>
      </c>
      <c r="D1359" s="25" t="s">
        <v>2651</v>
      </c>
      <c r="E1359" s="64" t="s">
        <v>2652</v>
      </c>
      <c r="F1359" s="26">
        <v>44419</v>
      </c>
      <c r="G1359" s="25" t="s">
        <v>99</v>
      </c>
      <c r="H1359" s="25">
        <v>26.7</v>
      </c>
      <c r="I1359" s="55">
        <v>12.5</v>
      </c>
      <c r="J1359" s="55">
        <v>333.75</v>
      </c>
      <c r="K1359" s="25" t="s">
        <v>71</v>
      </c>
      <c r="L1359" s="25" t="s">
        <v>54</v>
      </c>
      <c r="M1359" s="25" t="s">
        <v>30</v>
      </c>
      <c r="N1359" s="25" t="s">
        <v>31</v>
      </c>
      <c r="O1359" s="27" t="s">
        <v>32</v>
      </c>
      <c r="P1359" s="28" t="s">
        <v>33</v>
      </c>
    </row>
    <row r="1360" spans="1:16" s="30" customFormat="1" ht="51" customHeight="1" x14ac:dyDescent="0.2">
      <c r="A1360" s="29" t="s">
        <v>22</v>
      </c>
      <c r="B1360" s="42">
        <v>1345</v>
      </c>
      <c r="C1360" s="134" t="s">
        <v>920</v>
      </c>
      <c r="D1360" s="25" t="s">
        <v>2653</v>
      </c>
      <c r="E1360" s="64" t="s">
        <v>2654</v>
      </c>
      <c r="F1360" s="26">
        <v>44228</v>
      </c>
      <c r="G1360" s="25" t="s">
        <v>27</v>
      </c>
      <c r="H1360" s="25">
        <v>21</v>
      </c>
      <c r="I1360" s="55">
        <v>245.54000000000002</v>
      </c>
      <c r="J1360" s="55">
        <v>5156.34</v>
      </c>
      <c r="K1360" s="25" t="s">
        <v>71</v>
      </c>
      <c r="L1360" s="25" t="s">
        <v>54</v>
      </c>
      <c r="M1360" s="25" t="s">
        <v>30</v>
      </c>
      <c r="N1360" s="25" t="s">
        <v>31</v>
      </c>
      <c r="O1360" s="27" t="s">
        <v>32</v>
      </c>
      <c r="P1360" s="28" t="s">
        <v>33</v>
      </c>
    </row>
    <row r="1361" spans="1:16" s="30" customFormat="1" ht="51" customHeight="1" x14ac:dyDescent="0.2">
      <c r="A1361" s="29" t="s">
        <v>22</v>
      </c>
      <c r="B1361" s="42">
        <v>1346</v>
      </c>
      <c r="C1361" s="134" t="s">
        <v>920</v>
      </c>
      <c r="D1361" s="25" t="s">
        <v>2655</v>
      </c>
      <c r="E1361" s="64" t="s">
        <v>2656</v>
      </c>
      <c r="F1361" s="26">
        <v>44228</v>
      </c>
      <c r="G1361" s="25" t="s">
        <v>27</v>
      </c>
      <c r="H1361" s="25">
        <v>12</v>
      </c>
      <c r="I1361" s="55">
        <v>237.05999999999997</v>
      </c>
      <c r="J1361" s="55">
        <v>2844.72</v>
      </c>
      <c r="K1361" s="25" t="s">
        <v>71</v>
      </c>
      <c r="L1361" s="25" t="s">
        <v>54</v>
      </c>
      <c r="M1361" s="25" t="s">
        <v>30</v>
      </c>
      <c r="N1361" s="25" t="s">
        <v>31</v>
      </c>
      <c r="O1361" s="27" t="s">
        <v>32</v>
      </c>
      <c r="P1361" s="28" t="s">
        <v>33</v>
      </c>
    </row>
    <row r="1362" spans="1:16" s="30" customFormat="1" ht="51" customHeight="1" x14ac:dyDescent="0.2">
      <c r="A1362" s="29" t="s">
        <v>22</v>
      </c>
      <c r="B1362" s="42">
        <v>1347</v>
      </c>
      <c r="C1362" s="134" t="s">
        <v>1591</v>
      </c>
      <c r="D1362" s="25" t="s">
        <v>2503</v>
      </c>
      <c r="E1362" s="64" t="s">
        <v>2504</v>
      </c>
      <c r="F1362" s="26">
        <v>44228</v>
      </c>
      <c r="G1362" s="25" t="s">
        <v>27</v>
      </c>
      <c r="H1362" s="25">
        <v>9</v>
      </c>
      <c r="I1362" s="55">
        <v>188.79</v>
      </c>
      <c r="J1362" s="55">
        <v>1699.11</v>
      </c>
      <c r="K1362" s="25" t="s">
        <v>71</v>
      </c>
      <c r="L1362" s="25" t="s">
        <v>54</v>
      </c>
      <c r="M1362" s="25" t="s">
        <v>30</v>
      </c>
      <c r="N1362" s="25" t="s">
        <v>31</v>
      </c>
      <c r="O1362" s="27" t="s">
        <v>32</v>
      </c>
      <c r="P1362" s="28" t="s">
        <v>33</v>
      </c>
    </row>
    <row r="1363" spans="1:16" s="30" customFormat="1" ht="51" customHeight="1" x14ac:dyDescent="0.2">
      <c r="A1363" s="29" t="s">
        <v>22</v>
      </c>
      <c r="B1363" s="42">
        <v>1348</v>
      </c>
      <c r="C1363" s="134" t="s">
        <v>920</v>
      </c>
      <c r="D1363" s="25" t="s">
        <v>2657</v>
      </c>
      <c r="E1363" s="64" t="s">
        <v>2658</v>
      </c>
      <c r="F1363" s="26">
        <v>43864</v>
      </c>
      <c r="G1363" s="25" t="s">
        <v>27</v>
      </c>
      <c r="H1363" s="25">
        <v>12</v>
      </c>
      <c r="I1363" s="55">
        <v>42.33</v>
      </c>
      <c r="J1363" s="55">
        <v>507.96</v>
      </c>
      <c r="K1363" s="25" t="s">
        <v>71</v>
      </c>
      <c r="L1363" s="25" t="s">
        <v>54</v>
      </c>
      <c r="M1363" s="25" t="s">
        <v>30</v>
      </c>
      <c r="N1363" s="25" t="s">
        <v>31</v>
      </c>
      <c r="O1363" s="27" t="s">
        <v>32</v>
      </c>
      <c r="P1363" s="28" t="s">
        <v>33</v>
      </c>
    </row>
    <row r="1364" spans="1:16" s="30" customFormat="1" ht="51" customHeight="1" x14ac:dyDescent="0.2">
      <c r="A1364" s="29" t="s">
        <v>22</v>
      </c>
      <c r="B1364" s="42">
        <v>1349</v>
      </c>
      <c r="C1364" s="134" t="s">
        <v>920</v>
      </c>
      <c r="D1364" s="25" t="s">
        <v>2659</v>
      </c>
      <c r="E1364" s="64" t="s">
        <v>2660</v>
      </c>
      <c r="F1364" s="26">
        <v>44426</v>
      </c>
      <c r="G1364" s="25" t="s">
        <v>27</v>
      </c>
      <c r="H1364" s="25">
        <v>15</v>
      </c>
      <c r="I1364" s="55">
        <v>165</v>
      </c>
      <c r="J1364" s="55">
        <v>2475</v>
      </c>
      <c r="K1364" s="25" t="s">
        <v>71</v>
      </c>
      <c r="L1364" s="25" t="s">
        <v>54</v>
      </c>
      <c r="M1364" s="25" t="s">
        <v>30</v>
      </c>
      <c r="N1364" s="25" t="s">
        <v>31</v>
      </c>
      <c r="O1364" s="27" t="s">
        <v>32</v>
      </c>
      <c r="P1364" s="28" t="s">
        <v>33</v>
      </c>
    </row>
    <row r="1365" spans="1:16" s="30" customFormat="1" ht="51" customHeight="1" x14ac:dyDescent="0.2">
      <c r="A1365" s="29" t="s">
        <v>22</v>
      </c>
      <c r="B1365" s="42">
        <v>1350</v>
      </c>
      <c r="C1365" s="134" t="s">
        <v>920</v>
      </c>
      <c r="D1365" s="25" t="s">
        <v>2661</v>
      </c>
      <c r="E1365" s="64" t="s">
        <v>2662</v>
      </c>
      <c r="F1365" s="26">
        <v>44441</v>
      </c>
      <c r="G1365" s="25" t="s">
        <v>27</v>
      </c>
      <c r="H1365" s="25">
        <v>3</v>
      </c>
      <c r="I1365" s="55">
        <v>3600</v>
      </c>
      <c r="J1365" s="55">
        <v>10800</v>
      </c>
      <c r="K1365" s="25" t="s">
        <v>71</v>
      </c>
      <c r="L1365" s="25" t="s">
        <v>54</v>
      </c>
      <c r="M1365" s="25" t="s">
        <v>30</v>
      </c>
      <c r="N1365" s="25" t="s">
        <v>31</v>
      </c>
      <c r="O1365" s="27" t="s">
        <v>32</v>
      </c>
      <c r="P1365" s="28" t="s">
        <v>33</v>
      </c>
    </row>
    <row r="1366" spans="1:16" s="30" customFormat="1" ht="51" customHeight="1" x14ac:dyDescent="0.2">
      <c r="A1366" s="29" t="s">
        <v>22</v>
      </c>
      <c r="B1366" s="42">
        <v>1351</v>
      </c>
      <c r="C1366" s="134" t="s">
        <v>920</v>
      </c>
      <c r="D1366" s="25" t="s">
        <v>2663</v>
      </c>
      <c r="E1366" s="64" t="s">
        <v>2664</v>
      </c>
      <c r="F1366" s="26">
        <v>43864</v>
      </c>
      <c r="G1366" s="25" t="s">
        <v>27</v>
      </c>
      <c r="H1366" s="25">
        <v>15</v>
      </c>
      <c r="I1366" s="55">
        <v>392.13</v>
      </c>
      <c r="J1366" s="55">
        <v>5881.95</v>
      </c>
      <c r="K1366" s="25" t="s">
        <v>71</v>
      </c>
      <c r="L1366" s="25" t="s">
        <v>54</v>
      </c>
      <c r="M1366" s="25" t="s">
        <v>30</v>
      </c>
      <c r="N1366" s="25" t="s">
        <v>31</v>
      </c>
      <c r="O1366" s="27" t="s">
        <v>32</v>
      </c>
      <c r="P1366" s="28" t="s">
        <v>33</v>
      </c>
    </row>
    <row r="1367" spans="1:16" s="30" customFormat="1" ht="51" customHeight="1" x14ac:dyDescent="0.2">
      <c r="A1367" s="29" t="s">
        <v>22</v>
      </c>
      <c r="B1367" s="42">
        <v>1352</v>
      </c>
      <c r="C1367" s="134" t="s">
        <v>920</v>
      </c>
      <c r="D1367" s="25" t="s">
        <v>2665</v>
      </c>
      <c r="E1367" s="64" t="s">
        <v>2666</v>
      </c>
      <c r="F1367" s="26">
        <v>43864</v>
      </c>
      <c r="G1367" s="25" t="s">
        <v>27</v>
      </c>
      <c r="H1367" s="25">
        <v>27</v>
      </c>
      <c r="I1367" s="55">
        <v>392.13</v>
      </c>
      <c r="J1367" s="55">
        <v>10587.51</v>
      </c>
      <c r="K1367" s="25" t="s">
        <v>71</v>
      </c>
      <c r="L1367" s="25" t="s">
        <v>54</v>
      </c>
      <c r="M1367" s="25" t="s">
        <v>30</v>
      </c>
      <c r="N1367" s="25" t="s">
        <v>31</v>
      </c>
      <c r="O1367" s="27" t="s">
        <v>32</v>
      </c>
      <c r="P1367" s="28" t="s">
        <v>33</v>
      </c>
    </row>
    <row r="1368" spans="1:16" s="30" customFormat="1" ht="51" customHeight="1" x14ac:dyDescent="0.2">
      <c r="A1368" s="29" t="s">
        <v>22</v>
      </c>
      <c r="B1368" s="42">
        <v>1353</v>
      </c>
      <c r="C1368" s="134" t="s">
        <v>920</v>
      </c>
      <c r="D1368" s="25" t="s">
        <v>2667</v>
      </c>
      <c r="E1368" s="64" t="s">
        <v>2668</v>
      </c>
      <c r="F1368" s="26">
        <v>43864</v>
      </c>
      <c r="G1368" s="25" t="s">
        <v>27</v>
      </c>
      <c r="H1368" s="25">
        <v>9</v>
      </c>
      <c r="I1368" s="55">
        <v>523.77</v>
      </c>
      <c r="J1368" s="55">
        <v>4713.93</v>
      </c>
      <c r="K1368" s="25" t="s">
        <v>71</v>
      </c>
      <c r="L1368" s="25" t="s">
        <v>54</v>
      </c>
      <c r="M1368" s="25" t="s">
        <v>30</v>
      </c>
      <c r="N1368" s="25" t="s">
        <v>31</v>
      </c>
      <c r="O1368" s="27" t="s">
        <v>32</v>
      </c>
      <c r="P1368" s="28" t="s">
        <v>33</v>
      </c>
    </row>
    <row r="1369" spans="1:16" s="30" customFormat="1" ht="51" customHeight="1" x14ac:dyDescent="0.2">
      <c r="A1369" s="29" t="s">
        <v>22</v>
      </c>
      <c r="B1369" s="42">
        <v>1354</v>
      </c>
      <c r="C1369" s="134" t="s">
        <v>920</v>
      </c>
      <c r="D1369" s="25" t="s">
        <v>2667</v>
      </c>
      <c r="E1369" s="64" t="s">
        <v>2668</v>
      </c>
      <c r="F1369" s="26">
        <v>44187</v>
      </c>
      <c r="G1369" s="25" t="s">
        <v>27</v>
      </c>
      <c r="H1369" s="25">
        <v>9</v>
      </c>
      <c r="I1369" s="55">
        <v>479</v>
      </c>
      <c r="J1369" s="55">
        <v>4311</v>
      </c>
      <c r="K1369" s="25" t="s">
        <v>71</v>
      </c>
      <c r="L1369" s="25" t="s">
        <v>54</v>
      </c>
      <c r="M1369" s="25" t="s">
        <v>30</v>
      </c>
      <c r="N1369" s="25" t="s">
        <v>31</v>
      </c>
      <c r="O1369" s="27" t="s">
        <v>32</v>
      </c>
      <c r="P1369" s="28" t="s">
        <v>33</v>
      </c>
    </row>
    <row r="1370" spans="1:16" s="30" customFormat="1" ht="51" customHeight="1" x14ac:dyDescent="0.2">
      <c r="A1370" s="29" t="s">
        <v>22</v>
      </c>
      <c r="B1370" s="42">
        <v>1355</v>
      </c>
      <c r="C1370" s="134" t="s">
        <v>2669</v>
      </c>
      <c r="D1370" s="25" t="s">
        <v>2670</v>
      </c>
      <c r="E1370" s="64" t="s">
        <v>2671</v>
      </c>
      <c r="F1370" s="26">
        <v>44320</v>
      </c>
      <c r="G1370" s="25" t="s">
        <v>27</v>
      </c>
      <c r="H1370" s="25">
        <v>1</v>
      </c>
      <c r="I1370" s="55">
        <v>16958</v>
      </c>
      <c r="J1370" s="55">
        <v>16958</v>
      </c>
      <c r="K1370" s="25" t="s">
        <v>71</v>
      </c>
      <c r="L1370" s="25" t="s">
        <v>54</v>
      </c>
      <c r="M1370" s="25" t="s">
        <v>30</v>
      </c>
      <c r="N1370" s="25" t="s">
        <v>31</v>
      </c>
      <c r="O1370" s="27" t="s">
        <v>32</v>
      </c>
      <c r="P1370" s="28" t="s">
        <v>33</v>
      </c>
    </row>
    <row r="1371" spans="1:16" s="30" customFormat="1" ht="51" customHeight="1" x14ac:dyDescent="0.2">
      <c r="A1371" s="29" t="s">
        <v>22</v>
      </c>
      <c r="B1371" s="42">
        <v>1356</v>
      </c>
      <c r="C1371" s="134" t="s">
        <v>920</v>
      </c>
      <c r="D1371" s="25" t="s">
        <v>2672</v>
      </c>
      <c r="E1371" s="64" t="s">
        <v>2673</v>
      </c>
      <c r="F1371" s="26">
        <v>43864</v>
      </c>
      <c r="G1371" s="25" t="s">
        <v>27</v>
      </c>
      <c r="H1371" s="25">
        <v>4</v>
      </c>
      <c r="I1371" s="55">
        <v>2522.8500000000004</v>
      </c>
      <c r="J1371" s="55">
        <v>10091.400000000001</v>
      </c>
      <c r="K1371" s="25" t="s">
        <v>71</v>
      </c>
      <c r="L1371" s="25" t="s">
        <v>54</v>
      </c>
      <c r="M1371" s="25" t="s">
        <v>30</v>
      </c>
      <c r="N1371" s="25" t="s">
        <v>31</v>
      </c>
      <c r="O1371" s="27" t="s">
        <v>32</v>
      </c>
      <c r="P1371" s="28" t="s">
        <v>33</v>
      </c>
    </row>
    <row r="1372" spans="1:16" s="30" customFormat="1" ht="51" customHeight="1" x14ac:dyDescent="0.2">
      <c r="A1372" s="29" t="s">
        <v>22</v>
      </c>
      <c r="B1372" s="42">
        <v>1357</v>
      </c>
      <c r="C1372" s="134" t="s">
        <v>920</v>
      </c>
      <c r="D1372" s="25" t="s">
        <v>2674</v>
      </c>
      <c r="E1372" s="64" t="s">
        <v>2675</v>
      </c>
      <c r="F1372" s="26">
        <v>43864</v>
      </c>
      <c r="G1372" s="25" t="s">
        <v>27</v>
      </c>
      <c r="H1372" s="25">
        <v>6</v>
      </c>
      <c r="I1372" s="55">
        <v>10145.91</v>
      </c>
      <c r="J1372" s="55">
        <v>60875.46</v>
      </c>
      <c r="K1372" s="25" t="s">
        <v>71</v>
      </c>
      <c r="L1372" s="25" t="s">
        <v>54</v>
      </c>
      <c r="M1372" s="25" t="s">
        <v>30</v>
      </c>
      <c r="N1372" s="25" t="s">
        <v>31</v>
      </c>
      <c r="O1372" s="27" t="s">
        <v>32</v>
      </c>
      <c r="P1372" s="28" t="s">
        <v>33</v>
      </c>
    </row>
    <row r="1373" spans="1:16" s="30" customFormat="1" ht="51" customHeight="1" x14ac:dyDescent="0.2">
      <c r="A1373" s="29" t="s">
        <v>22</v>
      </c>
      <c r="B1373" s="42">
        <v>1358</v>
      </c>
      <c r="C1373" s="134" t="s">
        <v>920</v>
      </c>
      <c r="D1373" s="25" t="s">
        <v>2674</v>
      </c>
      <c r="E1373" s="64" t="s">
        <v>2675</v>
      </c>
      <c r="F1373" s="26">
        <v>44208</v>
      </c>
      <c r="G1373" s="25" t="s">
        <v>27</v>
      </c>
      <c r="H1373" s="25">
        <v>8</v>
      </c>
      <c r="I1373" s="55">
        <v>11019</v>
      </c>
      <c r="J1373" s="55">
        <v>88152</v>
      </c>
      <c r="K1373" s="25" t="s">
        <v>71</v>
      </c>
      <c r="L1373" s="25" t="s">
        <v>54</v>
      </c>
      <c r="M1373" s="25" t="s">
        <v>30</v>
      </c>
      <c r="N1373" s="25" t="s">
        <v>31</v>
      </c>
      <c r="O1373" s="27" t="s">
        <v>32</v>
      </c>
      <c r="P1373" s="28" t="s">
        <v>33</v>
      </c>
    </row>
    <row r="1374" spans="1:16" s="30" customFormat="1" ht="51" customHeight="1" x14ac:dyDescent="0.2">
      <c r="A1374" s="29" t="s">
        <v>22</v>
      </c>
      <c r="B1374" s="42">
        <v>1359</v>
      </c>
      <c r="C1374" s="134" t="s">
        <v>920</v>
      </c>
      <c r="D1374" s="25" t="s">
        <v>2676</v>
      </c>
      <c r="E1374" s="64" t="s">
        <v>2677</v>
      </c>
      <c r="F1374" s="26">
        <v>43864</v>
      </c>
      <c r="G1374" s="25" t="s">
        <v>27</v>
      </c>
      <c r="H1374" s="25">
        <v>1</v>
      </c>
      <c r="I1374" s="55">
        <v>9506.08</v>
      </c>
      <c r="J1374" s="55">
        <v>9506.08</v>
      </c>
      <c r="K1374" s="25" t="s">
        <v>71</v>
      </c>
      <c r="L1374" s="25" t="s">
        <v>54</v>
      </c>
      <c r="M1374" s="25" t="s">
        <v>30</v>
      </c>
      <c r="N1374" s="25" t="s">
        <v>31</v>
      </c>
      <c r="O1374" s="27" t="s">
        <v>32</v>
      </c>
      <c r="P1374" s="28" t="s">
        <v>33</v>
      </c>
    </row>
    <row r="1375" spans="1:16" s="30" customFormat="1" ht="51" customHeight="1" x14ac:dyDescent="0.2">
      <c r="A1375" s="29" t="s">
        <v>22</v>
      </c>
      <c r="B1375" s="42">
        <v>1360</v>
      </c>
      <c r="C1375" s="134" t="s">
        <v>920</v>
      </c>
      <c r="D1375" s="25" t="s">
        <v>2678</v>
      </c>
      <c r="E1375" s="64" t="s">
        <v>2679</v>
      </c>
      <c r="F1375" s="26">
        <v>43983</v>
      </c>
      <c r="G1375" s="25" t="s">
        <v>27</v>
      </c>
      <c r="H1375" s="25">
        <v>1</v>
      </c>
      <c r="I1375" s="55">
        <v>35473.94</v>
      </c>
      <c r="J1375" s="55">
        <v>35473.94</v>
      </c>
      <c r="K1375" s="25" t="s">
        <v>71</v>
      </c>
      <c r="L1375" s="25" t="s">
        <v>54</v>
      </c>
      <c r="M1375" s="25" t="s">
        <v>30</v>
      </c>
      <c r="N1375" s="25" t="s">
        <v>31</v>
      </c>
      <c r="O1375" s="27" t="s">
        <v>32</v>
      </c>
      <c r="P1375" s="28" t="s">
        <v>33</v>
      </c>
    </row>
    <row r="1376" spans="1:16" s="30" customFormat="1" ht="51" customHeight="1" x14ac:dyDescent="0.2">
      <c r="A1376" s="29" t="s">
        <v>22</v>
      </c>
      <c r="B1376" s="42">
        <v>1361</v>
      </c>
      <c r="C1376" s="134" t="s">
        <v>2680</v>
      </c>
      <c r="D1376" s="25" t="s">
        <v>2681</v>
      </c>
      <c r="E1376" s="64" t="s">
        <v>2682</v>
      </c>
      <c r="F1376" s="26">
        <v>43864</v>
      </c>
      <c r="G1376" s="25" t="s">
        <v>27</v>
      </c>
      <c r="H1376" s="25">
        <v>3</v>
      </c>
      <c r="I1376" s="55">
        <v>17535.240000000002</v>
      </c>
      <c r="J1376" s="55">
        <v>52605.72</v>
      </c>
      <c r="K1376" s="25" t="s">
        <v>71</v>
      </c>
      <c r="L1376" s="25" t="s">
        <v>54</v>
      </c>
      <c r="M1376" s="25" t="s">
        <v>30</v>
      </c>
      <c r="N1376" s="25" t="s">
        <v>31</v>
      </c>
      <c r="O1376" s="27" t="s">
        <v>32</v>
      </c>
      <c r="P1376" s="28" t="s">
        <v>33</v>
      </c>
    </row>
    <row r="1377" spans="1:16" s="30" customFormat="1" ht="51" customHeight="1" x14ac:dyDescent="0.2">
      <c r="A1377" s="29" t="s">
        <v>22</v>
      </c>
      <c r="B1377" s="42">
        <v>1362</v>
      </c>
      <c r="C1377" s="134" t="s">
        <v>920</v>
      </c>
      <c r="D1377" s="25" t="s">
        <v>2683</v>
      </c>
      <c r="E1377" s="64" t="s">
        <v>2684</v>
      </c>
      <c r="F1377" s="26">
        <v>44508</v>
      </c>
      <c r="G1377" s="25" t="s">
        <v>27</v>
      </c>
      <c r="H1377" s="25">
        <v>1</v>
      </c>
      <c r="I1377" s="55">
        <v>6028.54</v>
      </c>
      <c r="J1377" s="55">
        <v>6028.54</v>
      </c>
      <c r="K1377" s="25" t="s">
        <v>28</v>
      </c>
      <c r="L1377" s="25" t="s">
        <v>95</v>
      </c>
      <c r="M1377" s="25" t="s">
        <v>30</v>
      </c>
      <c r="N1377" s="25" t="s">
        <v>31</v>
      </c>
      <c r="O1377" s="27" t="s">
        <v>32</v>
      </c>
      <c r="P1377" s="28" t="s">
        <v>33</v>
      </c>
    </row>
    <row r="1378" spans="1:16" s="30" customFormat="1" ht="51" customHeight="1" x14ac:dyDescent="0.2">
      <c r="A1378" s="29" t="s">
        <v>22</v>
      </c>
      <c r="B1378" s="42">
        <v>1363</v>
      </c>
      <c r="C1378" s="134" t="s">
        <v>1591</v>
      </c>
      <c r="D1378" s="25" t="s">
        <v>2685</v>
      </c>
      <c r="E1378" s="64" t="s">
        <v>2686</v>
      </c>
      <c r="F1378" s="26">
        <v>43993</v>
      </c>
      <c r="G1378" s="25" t="s">
        <v>27</v>
      </c>
      <c r="H1378" s="25">
        <v>4</v>
      </c>
      <c r="I1378" s="55">
        <v>214.32</v>
      </c>
      <c r="J1378" s="55">
        <v>857.28</v>
      </c>
      <c r="K1378" s="25" t="s">
        <v>28</v>
      </c>
      <c r="L1378" s="25" t="s">
        <v>95</v>
      </c>
      <c r="M1378" s="25" t="s">
        <v>30</v>
      </c>
      <c r="N1378" s="25" t="s">
        <v>31</v>
      </c>
      <c r="O1378" s="27" t="s">
        <v>32</v>
      </c>
      <c r="P1378" s="28" t="s">
        <v>33</v>
      </c>
    </row>
    <row r="1379" spans="1:16" s="30" customFormat="1" ht="51" customHeight="1" x14ac:dyDescent="0.2">
      <c r="A1379" s="29" t="s">
        <v>22</v>
      </c>
      <c r="B1379" s="42">
        <v>1364</v>
      </c>
      <c r="C1379" s="134" t="s">
        <v>1591</v>
      </c>
      <c r="D1379" s="25" t="s">
        <v>2685</v>
      </c>
      <c r="E1379" s="64" t="s">
        <v>2686</v>
      </c>
      <c r="F1379" s="26">
        <v>44103</v>
      </c>
      <c r="G1379" s="25" t="s">
        <v>27</v>
      </c>
      <c r="H1379" s="25">
        <v>32</v>
      </c>
      <c r="I1379" s="55">
        <v>214.32</v>
      </c>
      <c r="J1379" s="55">
        <v>6858.24</v>
      </c>
      <c r="K1379" s="25" t="s">
        <v>28</v>
      </c>
      <c r="L1379" s="25" t="s">
        <v>95</v>
      </c>
      <c r="M1379" s="25" t="s">
        <v>30</v>
      </c>
      <c r="N1379" s="25" t="s">
        <v>31</v>
      </c>
      <c r="O1379" s="27" t="s">
        <v>32</v>
      </c>
      <c r="P1379" s="28" t="s">
        <v>33</v>
      </c>
    </row>
    <row r="1380" spans="1:16" s="30" customFormat="1" ht="51" customHeight="1" x14ac:dyDescent="0.2">
      <c r="A1380" s="29" t="s">
        <v>22</v>
      </c>
      <c r="B1380" s="42">
        <v>1365</v>
      </c>
      <c r="C1380" s="134" t="s">
        <v>2433</v>
      </c>
      <c r="D1380" s="25" t="s">
        <v>2687</v>
      </c>
      <c r="E1380" s="64" t="s">
        <v>2688</v>
      </c>
      <c r="F1380" s="26">
        <v>44278</v>
      </c>
      <c r="G1380" s="25" t="s">
        <v>99</v>
      </c>
      <c r="H1380" s="25">
        <v>110</v>
      </c>
      <c r="I1380" s="55">
        <v>65.02</v>
      </c>
      <c r="J1380" s="55">
        <v>7152.2</v>
      </c>
      <c r="K1380" s="25" t="s">
        <v>28</v>
      </c>
      <c r="L1380" s="25" t="s">
        <v>95</v>
      </c>
      <c r="M1380" s="25" t="s">
        <v>30</v>
      </c>
      <c r="N1380" s="25" t="s">
        <v>31</v>
      </c>
      <c r="O1380" s="27" t="s">
        <v>32</v>
      </c>
      <c r="P1380" s="28" t="s">
        <v>33</v>
      </c>
    </row>
    <row r="1381" spans="1:16" s="30" customFormat="1" ht="51" customHeight="1" x14ac:dyDescent="0.2">
      <c r="A1381" s="29" t="s">
        <v>22</v>
      </c>
      <c r="B1381" s="42">
        <v>1366</v>
      </c>
      <c r="C1381" s="134" t="s">
        <v>2433</v>
      </c>
      <c r="D1381" s="25" t="s">
        <v>2689</v>
      </c>
      <c r="E1381" s="64" t="s">
        <v>2690</v>
      </c>
      <c r="F1381" s="26">
        <v>44278</v>
      </c>
      <c r="G1381" s="25" t="s">
        <v>94</v>
      </c>
      <c r="H1381" s="25">
        <v>0.4</v>
      </c>
      <c r="I1381" s="55">
        <v>187655.19999999998</v>
      </c>
      <c r="J1381" s="55">
        <v>75062.080000000002</v>
      </c>
      <c r="K1381" s="25" t="s">
        <v>28</v>
      </c>
      <c r="L1381" s="25" t="s">
        <v>95</v>
      </c>
      <c r="M1381" s="25" t="s">
        <v>30</v>
      </c>
      <c r="N1381" s="25" t="s">
        <v>31</v>
      </c>
      <c r="O1381" s="27" t="s">
        <v>32</v>
      </c>
      <c r="P1381" s="28" t="s">
        <v>33</v>
      </c>
    </row>
    <row r="1382" spans="1:16" s="30" customFormat="1" ht="51" customHeight="1" x14ac:dyDescent="0.2">
      <c r="A1382" s="29" t="s">
        <v>50</v>
      </c>
      <c r="B1382" s="42">
        <v>1367</v>
      </c>
      <c r="C1382" s="134" t="s">
        <v>2433</v>
      </c>
      <c r="D1382" s="25" t="s">
        <v>2691</v>
      </c>
      <c r="E1382" s="64" t="s">
        <v>2692</v>
      </c>
      <c r="F1382" s="26">
        <v>44278</v>
      </c>
      <c r="G1382" s="25" t="s">
        <v>94</v>
      </c>
      <c r="H1382" s="25">
        <v>5.0000000000000001E-3</v>
      </c>
      <c r="I1382" s="55">
        <v>1515758</v>
      </c>
      <c r="J1382" s="55">
        <v>7578.79</v>
      </c>
      <c r="K1382" s="25" t="s">
        <v>28</v>
      </c>
      <c r="L1382" s="25" t="s">
        <v>95</v>
      </c>
      <c r="M1382" s="25" t="s">
        <v>30</v>
      </c>
      <c r="N1382" s="25" t="s">
        <v>31</v>
      </c>
      <c r="O1382" s="27" t="s">
        <v>32</v>
      </c>
      <c r="P1382" s="28" t="s">
        <v>33</v>
      </c>
    </row>
    <row r="1383" spans="1:16" s="30" customFormat="1" ht="51" customHeight="1" x14ac:dyDescent="0.2">
      <c r="A1383" s="29" t="s">
        <v>36</v>
      </c>
      <c r="B1383" s="42">
        <v>1368</v>
      </c>
      <c r="C1383" s="134" t="s">
        <v>2433</v>
      </c>
      <c r="D1383" s="25" t="s">
        <v>2693</v>
      </c>
      <c r="E1383" s="64" t="s">
        <v>2694</v>
      </c>
      <c r="F1383" s="26">
        <v>44166</v>
      </c>
      <c r="G1383" s="25" t="s">
        <v>99</v>
      </c>
      <c r="H1383" s="25">
        <v>145</v>
      </c>
      <c r="I1383" s="55">
        <v>56.13</v>
      </c>
      <c r="J1383" s="55">
        <v>8138.85</v>
      </c>
      <c r="K1383" s="25" t="s">
        <v>28</v>
      </c>
      <c r="L1383" s="25" t="s">
        <v>95</v>
      </c>
      <c r="M1383" s="25" t="s">
        <v>30</v>
      </c>
      <c r="N1383" s="25" t="s">
        <v>31</v>
      </c>
      <c r="O1383" s="27" t="s">
        <v>32</v>
      </c>
      <c r="P1383" s="28" t="s">
        <v>33</v>
      </c>
    </row>
    <row r="1384" spans="1:16" s="30" customFormat="1" ht="51" customHeight="1" x14ac:dyDescent="0.2">
      <c r="A1384" s="29" t="s">
        <v>36</v>
      </c>
      <c r="B1384" s="42">
        <v>1369</v>
      </c>
      <c r="C1384" s="134" t="s">
        <v>920</v>
      </c>
      <c r="D1384" s="25" t="s">
        <v>2695</v>
      </c>
      <c r="E1384" s="64" t="s">
        <v>2696</v>
      </c>
      <c r="F1384" s="26">
        <v>43864</v>
      </c>
      <c r="G1384" s="25" t="s">
        <v>27</v>
      </c>
      <c r="H1384" s="25">
        <v>12</v>
      </c>
      <c r="I1384" s="55">
        <v>283.58999999999997</v>
      </c>
      <c r="J1384" s="55">
        <v>3403.08</v>
      </c>
      <c r="K1384" s="25" t="s">
        <v>28</v>
      </c>
      <c r="L1384" s="25" t="s">
        <v>95</v>
      </c>
      <c r="M1384" s="25" t="s">
        <v>30</v>
      </c>
      <c r="N1384" s="25" t="s">
        <v>31</v>
      </c>
      <c r="O1384" s="27" t="s">
        <v>32</v>
      </c>
      <c r="P1384" s="28" t="s">
        <v>33</v>
      </c>
    </row>
    <row r="1385" spans="1:16" s="30" customFormat="1" ht="51" customHeight="1" x14ac:dyDescent="0.2">
      <c r="A1385" s="29" t="s">
        <v>1727</v>
      </c>
      <c r="B1385" s="42">
        <v>1370</v>
      </c>
      <c r="C1385" s="134" t="s">
        <v>2433</v>
      </c>
      <c r="D1385" s="25" t="s">
        <v>2697</v>
      </c>
      <c r="E1385" s="64" t="s">
        <v>2698</v>
      </c>
      <c r="F1385" s="26">
        <v>43864</v>
      </c>
      <c r="G1385" s="25" t="s">
        <v>94</v>
      </c>
      <c r="H1385" s="25">
        <v>0.12</v>
      </c>
      <c r="I1385" s="55">
        <v>11520.083333333334</v>
      </c>
      <c r="J1385" s="55">
        <v>1382.41</v>
      </c>
      <c r="K1385" s="25" t="s">
        <v>28</v>
      </c>
      <c r="L1385" s="25" t="s">
        <v>95</v>
      </c>
      <c r="M1385" s="25" t="s">
        <v>30</v>
      </c>
      <c r="N1385" s="25" t="s">
        <v>31</v>
      </c>
      <c r="O1385" s="27" t="s">
        <v>32</v>
      </c>
      <c r="P1385" s="28" t="s">
        <v>33</v>
      </c>
    </row>
    <row r="1386" spans="1:16" s="30" customFormat="1" ht="51" customHeight="1" x14ac:dyDescent="0.2">
      <c r="A1386" s="29" t="s">
        <v>1727</v>
      </c>
      <c r="B1386" s="42">
        <v>1371</v>
      </c>
      <c r="C1386" s="134" t="s">
        <v>2433</v>
      </c>
      <c r="D1386" s="25" t="s">
        <v>2699</v>
      </c>
      <c r="E1386" s="64" t="s">
        <v>2700</v>
      </c>
      <c r="F1386" s="26">
        <v>44278</v>
      </c>
      <c r="G1386" s="25" t="s">
        <v>94</v>
      </c>
      <c r="H1386" s="25">
        <v>0.05</v>
      </c>
      <c r="I1386" s="55">
        <v>86101.8</v>
      </c>
      <c r="J1386" s="55">
        <v>4305.09</v>
      </c>
      <c r="K1386" s="25" t="s">
        <v>28</v>
      </c>
      <c r="L1386" s="25" t="s">
        <v>95</v>
      </c>
      <c r="M1386" s="25" t="s">
        <v>30</v>
      </c>
      <c r="N1386" s="25" t="s">
        <v>31</v>
      </c>
      <c r="O1386" s="27" t="s">
        <v>32</v>
      </c>
      <c r="P1386" s="28" t="s">
        <v>33</v>
      </c>
    </row>
    <row r="1387" spans="1:16" s="30" customFormat="1" ht="51" customHeight="1" x14ac:dyDescent="0.2">
      <c r="A1387" s="29" t="s">
        <v>22</v>
      </c>
      <c r="B1387" s="42">
        <v>1372</v>
      </c>
      <c r="C1387" s="134" t="s">
        <v>2433</v>
      </c>
      <c r="D1387" s="25" t="s">
        <v>2701</v>
      </c>
      <c r="E1387" s="64" t="s">
        <v>2702</v>
      </c>
      <c r="F1387" s="26">
        <v>44278</v>
      </c>
      <c r="G1387" s="25" t="s">
        <v>99</v>
      </c>
      <c r="H1387" s="25">
        <v>165</v>
      </c>
      <c r="I1387" s="55">
        <v>23.27</v>
      </c>
      <c r="J1387" s="55">
        <v>3839.5499999999997</v>
      </c>
      <c r="K1387" s="25" t="s">
        <v>28</v>
      </c>
      <c r="L1387" s="25" t="s">
        <v>95</v>
      </c>
      <c r="M1387" s="25" t="s">
        <v>30</v>
      </c>
      <c r="N1387" s="25" t="s">
        <v>31</v>
      </c>
      <c r="O1387" s="27" t="s">
        <v>32</v>
      </c>
      <c r="P1387" s="28" t="s">
        <v>33</v>
      </c>
    </row>
    <row r="1388" spans="1:16" s="30" customFormat="1" ht="51" customHeight="1" x14ac:dyDescent="0.2">
      <c r="A1388" s="29" t="s">
        <v>22</v>
      </c>
      <c r="B1388" s="42">
        <v>1373</v>
      </c>
      <c r="C1388" s="134" t="s">
        <v>920</v>
      </c>
      <c r="D1388" s="25" t="s">
        <v>2703</v>
      </c>
      <c r="E1388" s="64" t="s">
        <v>2704</v>
      </c>
      <c r="F1388" s="26">
        <v>44278</v>
      </c>
      <c r="G1388" s="25" t="s">
        <v>27</v>
      </c>
      <c r="H1388" s="25">
        <v>4</v>
      </c>
      <c r="I1388" s="55">
        <v>1356.64</v>
      </c>
      <c r="J1388" s="55">
        <v>5426.56</v>
      </c>
      <c r="K1388" s="25" t="s">
        <v>28</v>
      </c>
      <c r="L1388" s="25" t="s">
        <v>95</v>
      </c>
      <c r="M1388" s="25" t="s">
        <v>30</v>
      </c>
      <c r="N1388" s="25" t="s">
        <v>31</v>
      </c>
      <c r="O1388" s="27" t="s">
        <v>32</v>
      </c>
      <c r="P1388" s="28" t="s">
        <v>33</v>
      </c>
    </row>
    <row r="1389" spans="1:16" s="30" customFormat="1" ht="51" customHeight="1" x14ac:dyDescent="0.2">
      <c r="A1389" s="29" t="s">
        <v>22</v>
      </c>
      <c r="B1389" s="42">
        <v>1374</v>
      </c>
      <c r="C1389" s="134" t="s">
        <v>920</v>
      </c>
      <c r="D1389" s="25" t="s">
        <v>2705</v>
      </c>
      <c r="E1389" s="64" t="s">
        <v>2706</v>
      </c>
      <c r="F1389" s="26">
        <v>44278</v>
      </c>
      <c r="G1389" s="25" t="s">
        <v>27</v>
      </c>
      <c r="H1389" s="25">
        <v>11</v>
      </c>
      <c r="I1389" s="55">
        <v>356.48</v>
      </c>
      <c r="J1389" s="55">
        <v>3921.28</v>
      </c>
      <c r="K1389" s="25" t="s">
        <v>28</v>
      </c>
      <c r="L1389" s="25" t="s">
        <v>95</v>
      </c>
      <c r="M1389" s="25" t="s">
        <v>30</v>
      </c>
      <c r="N1389" s="25" t="s">
        <v>31</v>
      </c>
      <c r="O1389" s="27" t="s">
        <v>32</v>
      </c>
      <c r="P1389" s="28" t="s">
        <v>33</v>
      </c>
    </row>
    <row r="1390" spans="1:16" s="30" customFormat="1" ht="51" customHeight="1" x14ac:dyDescent="0.2">
      <c r="A1390" s="29" t="s">
        <v>22</v>
      </c>
      <c r="B1390" s="42">
        <v>1375</v>
      </c>
      <c r="C1390" s="134" t="s">
        <v>920</v>
      </c>
      <c r="D1390" s="25" t="s">
        <v>2707</v>
      </c>
      <c r="E1390" s="64" t="s">
        <v>2708</v>
      </c>
      <c r="F1390" s="26">
        <v>44278</v>
      </c>
      <c r="G1390" s="25" t="s">
        <v>27</v>
      </c>
      <c r="H1390" s="25">
        <v>13</v>
      </c>
      <c r="I1390" s="55">
        <v>322.29000000000002</v>
      </c>
      <c r="J1390" s="55">
        <v>4189.7700000000004</v>
      </c>
      <c r="K1390" s="25" t="s">
        <v>28</v>
      </c>
      <c r="L1390" s="25" t="s">
        <v>95</v>
      </c>
      <c r="M1390" s="25" t="s">
        <v>30</v>
      </c>
      <c r="N1390" s="25" t="s">
        <v>31</v>
      </c>
      <c r="O1390" s="27" t="s">
        <v>32</v>
      </c>
      <c r="P1390" s="28" t="s">
        <v>33</v>
      </c>
    </row>
    <row r="1391" spans="1:16" s="30" customFormat="1" ht="51" customHeight="1" x14ac:dyDescent="0.2">
      <c r="A1391" s="29" t="s">
        <v>22</v>
      </c>
      <c r="B1391" s="42">
        <v>1376</v>
      </c>
      <c r="C1391" s="134" t="s">
        <v>920</v>
      </c>
      <c r="D1391" s="25" t="s">
        <v>2709</v>
      </c>
      <c r="E1391" s="64" t="s">
        <v>2710</v>
      </c>
      <c r="F1391" s="26">
        <v>43864</v>
      </c>
      <c r="G1391" s="25" t="s">
        <v>27</v>
      </c>
      <c r="H1391" s="25">
        <v>21</v>
      </c>
      <c r="I1391" s="55">
        <v>88.84</v>
      </c>
      <c r="J1391" s="55">
        <v>1865.64</v>
      </c>
      <c r="K1391" s="25" t="s">
        <v>28</v>
      </c>
      <c r="L1391" s="25" t="s">
        <v>95</v>
      </c>
      <c r="M1391" s="25" t="s">
        <v>30</v>
      </c>
      <c r="N1391" s="25" t="s">
        <v>31</v>
      </c>
      <c r="O1391" s="27" t="s">
        <v>32</v>
      </c>
      <c r="P1391" s="28" t="s">
        <v>33</v>
      </c>
    </row>
    <row r="1392" spans="1:16" s="30" customFormat="1" ht="51" customHeight="1" x14ac:dyDescent="0.2">
      <c r="A1392" s="29" t="s">
        <v>22</v>
      </c>
      <c r="B1392" s="42">
        <v>1377</v>
      </c>
      <c r="C1392" s="134" t="s">
        <v>920</v>
      </c>
      <c r="D1392" s="25" t="s">
        <v>2711</v>
      </c>
      <c r="E1392" s="64" t="s">
        <v>2712</v>
      </c>
      <c r="F1392" s="26">
        <v>44278</v>
      </c>
      <c r="G1392" s="25" t="s">
        <v>27</v>
      </c>
      <c r="H1392" s="25">
        <v>8</v>
      </c>
      <c r="I1392" s="55">
        <v>1095.24</v>
      </c>
      <c r="J1392" s="55">
        <v>8761.92</v>
      </c>
      <c r="K1392" s="25" t="s">
        <v>28</v>
      </c>
      <c r="L1392" s="25" t="s">
        <v>95</v>
      </c>
      <c r="M1392" s="25" t="s">
        <v>30</v>
      </c>
      <c r="N1392" s="25" t="s">
        <v>31</v>
      </c>
      <c r="O1392" s="27" t="s">
        <v>32</v>
      </c>
      <c r="P1392" s="28" t="s">
        <v>33</v>
      </c>
    </row>
    <row r="1393" spans="1:16" s="30" customFormat="1" ht="51" customHeight="1" x14ac:dyDescent="0.2">
      <c r="A1393" s="29" t="s">
        <v>22</v>
      </c>
      <c r="B1393" s="42">
        <v>1378</v>
      </c>
      <c r="C1393" s="134" t="s">
        <v>920</v>
      </c>
      <c r="D1393" s="25" t="s">
        <v>2713</v>
      </c>
      <c r="E1393" s="64" t="s">
        <v>2714</v>
      </c>
      <c r="F1393" s="26">
        <v>43983</v>
      </c>
      <c r="G1393" s="25" t="s">
        <v>27</v>
      </c>
      <c r="H1393" s="25">
        <v>1</v>
      </c>
      <c r="I1393" s="55">
        <v>2835.08</v>
      </c>
      <c r="J1393" s="55">
        <v>2835.08</v>
      </c>
      <c r="K1393" s="25" t="s">
        <v>28</v>
      </c>
      <c r="L1393" s="25" t="s">
        <v>95</v>
      </c>
      <c r="M1393" s="25" t="s">
        <v>30</v>
      </c>
      <c r="N1393" s="25" t="s">
        <v>31</v>
      </c>
      <c r="O1393" s="27" t="s">
        <v>32</v>
      </c>
      <c r="P1393" s="28" t="s">
        <v>33</v>
      </c>
    </row>
    <row r="1394" spans="1:16" s="30" customFormat="1" ht="51" customHeight="1" x14ac:dyDescent="0.2">
      <c r="A1394" s="29" t="s">
        <v>22</v>
      </c>
      <c r="B1394" s="42">
        <v>1379</v>
      </c>
      <c r="C1394" s="134" t="s">
        <v>2680</v>
      </c>
      <c r="D1394" s="25" t="s">
        <v>2715</v>
      </c>
      <c r="E1394" s="64" t="s">
        <v>2716</v>
      </c>
      <c r="F1394" s="26">
        <v>43864</v>
      </c>
      <c r="G1394" s="25" t="s">
        <v>27</v>
      </c>
      <c r="H1394" s="25">
        <v>1</v>
      </c>
      <c r="I1394" s="55">
        <v>2432.6</v>
      </c>
      <c r="J1394" s="55">
        <v>2432.6</v>
      </c>
      <c r="K1394" s="25" t="s">
        <v>28</v>
      </c>
      <c r="L1394" s="25" t="s">
        <v>95</v>
      </c>
      <c r="M1394" s="25" t="s">
        <v>30</v>
      </c>
      <c r="N1394" s="25" t="s">
        <v>31</v>
      </c>
      <c r="O1394" s="27" t="s">
        <v>32</v>
      </c>
      <c r="P1394" s="28" t="s">
        <v>33</v>
      </c>
    </row>
    <row r="1395" spans="1:16" s="30" customFormat="1" ht="51" customHeight="1" x14ac:dyDescent="0.2">
      <c r="A1395" s="29" t="s">
        <v>22</v>
      </c>
      <c r="B1395" s="42">
        <v>1380</v>
      </c>
      <c r="C1395" s="134" t="s">
        <v>2680</v>
      </c>
      <c r="D1395" s="25" t="s">
        <v>2717</v>
      </c>
      <c r="E1395" s="64" t="s">
        <v>2718</v>
      </c>
      <c r="F1395" s="26">
        <v>43864</v>
      </c>
      <c r="G1395" s="25" t="s">
        <v>27</v>
      </c>
      <c r="H1395" s="25">
        <v>1</v>
      </c>
      <c r="I1395" s="55">
        <v>5904.67</v>
      </c>
      <c r="J1395" s="55">
        <v>5904.67</v>
      </c>
      <c r="K1395" s="25" t="s">
        <v>28</v>
      </c>
      <c r="L1395" s="25" t="s">
        <v>95</v>
      </c>
      <c r="M1395" s="25" t="s">
        <v>30</v>
      </c>
      <c r="N1395" s="25" t="s">
        <v>31</v>
      </c>
      <c r="O1395" s="27" t="s">
        <v>32</v>
      </c>
      <c r="P1395" s="28" t="s">
        <v>33</v>
      </c>
    </row>
    <row r="1396" spans="1:16" s="30" customFormat="1" ht="51" customHeight="1" x14ac:dyDescent="0.2">
      <c r="A1396" s="29" t="s">
        <v>22</v>
      </c>
      <c r="B1396" s="42">
        <v>1381</v>
      </c>
      <c r="C1396" s="134" t="s">
        <v>2680</v>
      </c>
      <c r="D1396" s="25" t="s">
        <v>2719</v>
      </c>
      <c r="E1396" s="64" t="s">
        <v>2720</v>
      </c>
      <c r="F1396" s="26">
        <v>43864</v>
      </c>
      <c r="G1396" s="25" t="s">
        <v>27</v>
      </c>
      <c r="H1396" s="25">
        <v>1</v>
      </c>
      <c r="I1396" s="55">
        <v>2970.65</v>
      </c>
      <c r="J1396" s="55">
        <v>2970.65</v>
      </c>
      <c r="K1396" s="25" t="s">
        <v>28</v>
      </c>
      <c r="L1396" s="25" t="s">
        <v>95</v>
      </c>
      <c r="M1396" s="25" t="s">
        <v>30</v>
      </c>
      <c r="N1396" s="25" t="s">
        <v>31</v>
      </c>
      <c r="O1396" s="27" t="s">
        <v>32</v>
      </c>
      <c r="P1396" s="28" t="s">
        <v>33</v>
      </c>
    </row>
    <row r="1397" spans="1:16" s="30" customFormat="1" ht="51" customHeight="1" x14ac:dyDescent="0.2">
      <c r="A1397" s="29" t="s">
        <v>22</v>
      </c>
      <c r="B1397" s="42">
        <v>1382</v>
      </c>
      <c r="C1397" s="134" t="s">
        <v>2680</v>
      </c>
      <c r="D1397" s="25" t="s">
        <v>2721</v>
      </c>
      <c r="E1397" s="64" t="s">
        <v>2722</v>
      </c>
      <c r="F1397" s="26">
        <v>43864</v>
      </c>
      <c r="G1397" s="25" t="s">
        <v>27</v>
      </c>
      <c r="H1397" s="25">
        <v>1</v>
      </c>
      <c r="I1397" s="55">
        <v>7659.85</v>
      </c>
      <c r="J1397" s="55">
        <v>7659.85</v>
      </c>
      <c r="K1397" s="25" t="s">
        <v>28</v>
      </c>
      <c r="L1397" s="25" t="s">
        <v>95</v>
      </c>
      <c r="M1397" s="25" t="s">
        <v>30</v>
      </c>
      <c r="N1397" s="25" t="s">
        <v>31</v>
      </c>
      <c r="O1397" s="27" t="s">
        <v>32</v>
      </c>
      <c r="P1397" s="28" t="s">
        <v>33</v>
      </c>
    </row>
    <row r="1398" spans="1:16" s="30" customFormat="1" ht="51" customHeight="1" x14ac:dyDescent="0.2">
      <c r="A1398" s="29" t="s">
        <v>22</v>
      </c>
      <c r="B1398" s="42">
        <v>1383</v>
      </c>
      <c r="C1398" s="134" t="s">
        <v>2680</v>
      </c>
      <c r="D1398" s="25" t="s">
        <v>2723</v>
      </c>
      <c r="E1398" s="64" t="s">
        <v>2724</v>
      </c>
      <c r="F1398" s="26">
        <v>43864</v>
      </c>
      <c r="G1398" s="25" t="s">
        <v>27</v>
      </c>
      <c r="H1398" s="25">
        <v>4</v>
      </c>
      <c r="I1398" s="55">
        <v>3149.9</v>
      </c>
      <c r="J1398" s="55">
        <v>12599.6</v>
      </c>
      <c r="K1398" s="25" t="s">
        <v>28</v>
      </c>
      <c r="L1398" s="25" t="s">
        <v>95</v>
      </c>
      <c r="M1398" s="25" t="s">
        <v>30</v>
      </c>
      <c r="N1398" s="25" t="s">
        <v>31</v>
      </c>
      <c r="O1398" s="27" t="s">
        <v>32</v>
      </c>
      <c r="P1398" s="28" t="s">
        <v>33</v>
      </c>
    </row>
    <row r="1399" spans="1:16" s="30" customFormat="1" ht="51" customHeight="1" x14ac:dyDescent="0.2">
      <c r="A1399" s="29" t="s">
        <v>22</v>
      </c>
      <c r="B1399" s="42">
        <v>1384</v>
      </c>
      <c r="C1399" s="134" t="s">
        <v>2680</v>
      </c>
      <c r="D1399" s="25" t="s">
        <v>2725</v>
      </c>
      <c r="E1399" s="64" t="s">
        <v>2726</v>
      </c>
      <c r="F1399" s="26">
        <v>43864</v>
      </c>
      <c r="G1399" s="25" t="s">
        <v>27</v>
      </c>
      <c r="H1399" s="25">
        <v>1</v>
      </c>
      <c r="I1399" s="55">
        <v>9647.66</v>
      </c>
      <c r="J1399" s="55">
        <v>9647.66</v>
      </c>
      <c r="K1399" s="25" t="s">
        <v>28</v>
      </c>
      <c r="L1399" s="25" t="s">
        <v>95</v>
      </c>
      <c r="M1399" s="25" t="s">
        <v>30</v>
      </c>
      <c r="N1399" s="25" t="s">
        <v>31</v>
      </c>
      <c r="O1399" s="27" t="s">
        <v>32</v>
      </c>
      <c r="P1399" s="28" t="s">
        <v>33</v>
      </c>
    </row>
    <row r="1400" spans="1:16" s="30" customFormat="1" ht="51" customHeight="1" x14ac:dyDescent="0.2">
      <c r="A1400" s="29" t="s">
        <v>22</v>
      </c>
      <c r="B1400" s="42">
        <v>1385</v>
      </c>
      <c r="C1400" s="134" t="s">
        <v>2680</v>
      </c>
      <c r="D1400" s="25" t="s">
        <v>2727</v>
      </c>
      <c r="E1400" s="64" t="s">
        <v>2728</v>
      </c>
      <c r="F1400" s="26">
        <v>44166</v>
      </c>
      <c r="G1400" s="25" t="s">
        <v>27</v>
      </c>
      <c r="H1400" s="25">
        <v>1</v>
      </c>
      <c r="I1400" s="55">
        <v>13350.17</v>
      </c>
      <c r="J1400" s="55">
        <v>13350.17</v>
      </c>
      <c r="K1400" s="25" t="s">
        <v>28</v>
      </c>
      <c r="L1400" s="25" t="s">
        <v>95</v>
      </c>
      <c r="M1400" s="25" t="s">
        <v>30</v>
      </c>
      <c r="N1400" s="25" t="s">
        <v>31</v>
      </c>
      <c r="O1400" s="27" t="s">
        <v>32</v>
      </c>
      <c r="P1400" s="28" t="s">
        <v>33</v>
      </c>
    </row>
    <row r="1401" spans="1:16" s="30" customFormat="1" ht="51" customHeight="1" x14ac:dyDescent="0.2">
      <c r="A1401" s="29" t="s">
        <v>22</v>
      </c>
      <c r="B1401" s="42">
        <v>1386</v>
      </c>
      <c r="C1401" s="134" t="s">
        <v>2680</v>
      </c>
      <c r="D1401" s="25" t="s">
        <v>2729</v>
      </c>
      <c r="E1401" s="64" t="s">
        <v>2730</v>
      </c>
      <c r="F1401" s="26">
        <v>44158</v>
      </c>
      <c r="G1401" s="25" t="s">
        <v>27</v>
      </c>
      <c r="H1401" s="25">
        <v>1</v>
      </c>
      <c r="I1401" s="55">
        <v>26133.3</v>
      </c>
      <c r="J1401" s="55">
        <v>26133.3</v>
      </c>
      <c r="K1401" s="25" t="s">
        <v>28</v>
      </c>
      <c r="L1401" s="25" t="s">
        <v>95</v>
      </c>
      <c r="M1401" s="25" t="s">
        <v>30</v>
      </c>
      <c r="N1401" s="25" t="s">
        <v>31</v>
      </c>
      <c r="O1401" s="27" t="s">
        <v>32</v>
      </c>
      <c r="P1401" s="28" t="s">
        <v>33</v>
      </c>
    </row>
    <row r="1402" spans="1:16" s="30" customFormat="1" ht="51" customHeight="1" x14ac:dyDescent="0.2">
      <c r="A1402" s="29" t="s">
        <v>22</v>
      </c>
      <c r="B1402" s="42">
        <v>1387</v>
      </c>
      <c r="C1402" s="134" t="s">
        <v>2680</v>
      </c>
      <c r="D1402" s="25" t="s">
        <v>2731</v>
      </c>
      <c r="E1402" s="64" t="s">
        <v>2732</v>
      </c>
      <c r="F1402" s="26">
        <v>43864</v>
      </c>
      <c r="G1402" s="25" t="s">
        <v>27</v>
      </c>
      <c r="H1402" s="25">
        <v>1</v>
      </c>
      <c r="I1402" s="55">
        <v>1549.39</v>
      </c>
      <c r="J1402" s="55">
        <v>1549.39</v>
      </c>
      <c r="K1402" s="25" t="s">
        <v>28</v>
      </c>
      <c r="L1402" s="25" t="s">
        <v>95</v>
      </c>
      <c r="M1402" s="25" t="s">
        <v>30</v>
      </c>
      <c r="N1402" s="25" t="s">
        <v>31</v>
      </c>
      <c r="O1402" s="27" t="s">
        <v>32</v>
      </c>
      <c r="P1402" s="28" t="s">
        <v>33</v>
      </c>
    </row>
    <row r="1403" spans="1:16" s="30" customFormat="1" ht="51" customHeight="1" x14ac:dyDescent="0.2">
      <c r="A1403" s="29" t="s">
        <v>22</v>
      </c>
      <c r="B1403" s="42">
        <v>1388</v>
      </c>
      <c r="C1403" s="134" t="s">
        <v>2680</v>
      </c>
      <c r="D1403" s="25" t="s">
        <v>2733</v>
      </c>
      <c r="E1403" s="64" t="s">
        <v>2734</v>
      </c>
      <c r="F1403" s="26">
        <v>43864</v>
      </c>
      <c r="G1403" s="25" t="s">
        <v>27</v>
      </c>
      <c r="H1403" s="25">
        <v>12</v>
      </c>
      <c r="I1403" s="55">
        <v>1549.39</v>
      </c>
      <c r="J1403" s="55">
        <v>18592.68</v>
      </c>
      <c r="K1403" s="25" t="s">
        <v>28</v>
      </c>
      <c r="L1403" s="25" t="s">
        <v>95</v>
      </c>
      <c r="M1403" s="25" t="s">
        <v>30</v>
      </c>
      <c r="N1403" s="25" t="s">
        <v>31</v>
      </c>
      <c r="O1403" s="27" t="s">
        <v>32</v>
      </c>
      <c r="P1403" s="28" t="s">
        <v>33</v>
      </c>
    </row>
    <row r="1404" spans="1:16" s="30" customFormat="1" ht="51" customHeight="1" x14ac:dyDescent="0.2">
      <c r="A1404" s="29" t="s">
        <v>22</v>
      </c>
      <c r="B1404" s="42">
        <v>1389</v>
      </c>
      <c r="C1404" s="134" t="s">
        <v>2680</v>
      </c>
      <c r="D1404" s="25" t="s">
        <v>2735</v>
      </c>
      <c r="E1404" s="64" t="s">
        <v>2736</v>
      </c>
      <c r="F1404" s="26">
        <v>43864</v>
      </c>
      <c r="G1404" s="25" t="s">
        <v>27</v>
      </c>
      <c r="H1404" s="25">
        <v>11</v>
      </c>
      <c r="I1404" s="55">
        <v>1549.38</v>
      </c>
      <c r="J1404" s="55">
        <v>17043.18</v>
      </c>
      <c r="K1404" s="25" t="s">
        <v>28</v>
      </c>
      <c r="L1404" s="25" t="s">
        <v>95</v>
      </c>
      <c r="M1404" s="25" t="s">
        <v>30</v>
      </c>
      <c r="N1404" s="25" t="s">
        <v>31</v>
      </c>
      <c r="O1404" s="27" t="s">
        <v>32</v>
      </c>
      <c r="P1404" s="28" t="s">
        <v>33</v>
      </c>
    </row>
    <row r="1405" spans="1:16" s="30" customFormat="1" ht="51" customHeight="1" x14ac:dyDescent="0.2">
      <c r="A1405" s="29" t="s">
        <v>22</v>
      </c>
      <c r="B1405" s="42">
        <v>1390</v>
      </c>
      <c r="C1405" s="134" t="s">
        <v>2680</v>
      </c>
      <c r="D1405" s="25" t="s">
        <v>2737</v>
      </c>
      <c r="E1405" s="64" t="s">
        <v>2738</v>
      </c>
      <c r="F1405" s="26">
        <v>43864</v>
      </c>
      <c r="G1405" s="25" t="s">
        <v>27</v>
      </c>
      <c r="H1405" s="25">
        <v>2</v>
      </c>
      <c r="I1405" s="55">
        <v>17523.810000000001</v>
      </c>
      <c r="J1405" s="55">
        <v>35047.620000000003</v>
      </c>
      <c r="K1405" s="25" t="s">
        <v>28</v>
      </c>
      <c r="L1405" s="25" t="s">
        <v>95</v>
      </c>
      <c r="M1405" s="25" t="s">
        <v>30</v>
      </c>
      <c r="N1405" s="25" t="s">
        <v>31</v>
      </c>
      <c r="O1405" s="27" t="s">
        <v>32</v>
      </c>
      <c r="P1405" s="28" t="s">
        <v>33</v>
      </c>
    </row>
    <row r="1406" spans="1:16" s="30" customFormat="1" ht="51" customHeight="1" x14ac:dyDescent="0.2">
      <c r="A1406" s="29" t="s">
        <v>22</v>
      </c>
      <c r="B1406" s="42">
        <v>1391</v>
      </c>
      <c r="C1406" s="134" t="s">
        <v>2680</v>
      </c>
      <c r="D1406" s="25" t="s">
        <v>2739</v>
      </c>
      <c r="E1406" s="64" t="s">
        <v>2740</v>
      </c>
      <c r="F1406" s="26">
        <v>43864</v>
      </c>
      <c r="G1406" s="25" t="s">
        <v>27</v>
      </c>
      <c r="H1406" s="25">
        <v>2</v>
      </c>
      <c r="I1406" s="55">
        <v>2039.18</v>
      </c>
      <c r="J1406" s="55">
        <v>4078.36</v>
      </c>
      <c r="K1406" s="25" t="s">
        <v>28</v>
      </c>
      <c r="L1406" s="25" t="s">
        <v>95</v>
      </c>
      <c r="M1406" s="25" t="s">
        <v>30</v>
      </c>
      <c r="N1406" s="25" t="s">
        <v>31</v>
      </c>
      <c r="O1406" s="27" t="s">
        <v>32</v>
      </c>
      <c r="P1406" s="28" t="s">
        <v>33</v>
      </c>
    </row>
    <row r="1407" spans="1:16" s="30" customFormat="1" ht="51" customHeight="1" x14ac:dyDescent="0.2">
      <c r="A1407" s="29" t="s">
        <v>22</v>
      </c>
      <c r="B1407" s="42">
        <v>1392</v>
      </c>
      <c r="C1407" s="134" t="s">
        <v>2680</v>
      </c>
      <c r="D1407" s="25" t="s">
        <v>2741</v>
      </c>
      <c r="E1407" s="64" t="s">
        <v>2742</v>
      </c>
      <c r="F1407" s="26">
        <v>43864</v>
      </c>
      <c r="G1407" s="25" t="s">
        <v>27</v>
      </c>
      <c r="H1407" s="25">
        <v>2</v>
      </c>
      <c r="I1407" s="55">
        <v>21766.31</v>
      </c>
      <c r="J1407" s="55">
        <v>43532.62</v>
      </c>
      <c r="K1407" s="25" t="s">
        <v>28</v>
      </c>
      <c r="L1407" s="25" t="s">
        <v>95</v>
      </c>
      <c r="M1407" s="25" t="s">
        <v>30</v>
      </c>
      <c r="N1407" s="25" t="s">
        <v>31</v>
      </c>
      <c r="O1407" s="27" t="s">
        <v>32</v>
      </c>
      <c r="P1407" s="28" t="s">
        <v>33</v>
      </c>
    </row>
    <row r="1408" spans="1:16" s="30" customFormat="1" ht="51" customHeight="1" x14ac:dyDescent="0.2">
      <c r="A1408" s="29" t="s">
        <v>22</v>
      </c>
      <c r="B1408" s="42">
        <v>1393</v>
      </c>
      <c r="C1408" s="134" t="s">
        <v>2680</v>
      </c>
      <c r="D1408" s="25" t="s">
        <v>2743</v>
      </c>
      <c r="E1408" s="64" t="s">
        <v>2744</v>
      </c>
      <c r="F1408" s="26">
        <v>43864</v>
      </c>
      <c r="G1408" s="25" t="s">
        <v>27</v>
      </c>
      <c r="H1408" s="25">
        <v>1</v>
      </c>
      <c r="I1408" s="55">
        <v>13414.25</v>
      </c>
      <c r="J1408" s="55">
        <v>13414.25</v>
      </c>
      <c r="K1408" s="25" t="s">
        <v>28</v>
      </c>
      <c r="L1408" s="25" t="s">
        <v>95</v>
      </c>
      <c r="M1408" s="25" t="s">
        <v>30</v>
      </c>
      <c r="N1408" s="25" t="s">
        <v>31</v>
      </c>
      <c r="O1408" s="27" t="s">
        <v>32</v>
      </c>
      <c r="P1408" s="28" t="s">
        <v>33</v>
      </c>
    </row>
    <row r="1409" spans="1:16" s="30" customFormat="1" ht="51" customHeight="1" x14ac:dyDescent="0.2">
      <c r="A1409" s="29" t="s">
        <v>22</v>
      </c>
      <c r="B1409" s="42">
        <v>1394</v>
      </c>
      <c r="C1409" s="134" t="s">
        <v>2745</v>
      </c>
      <c r="D1409" s="25" t="s">
        <v>2746</v>
      </c>
      <c r="E1409" s="64" t="s">
        <v>2747</v>
      </c>
      <c r="F1409" s="26">
        <v>44645</v>
      </c>
      <c r="G1409" s="25" t="s">
        <v>27</v>
      </c>
      <c r="H1409" s="25">
        <v>1</v>
      </c>
      <c r="I1409" s="55">
        <v>1655.56</v>
      </c>
      <c r="J1409" s="55">
        <v>1655.56</v>
      </c>
      <c r="K1409" s="25" t="s">
        <v>544</v>
      </c>
      <c r="L1409" s="25" t="s">
        <v>154</v>
      </c>
      <c r="M1409" s="25" t="s">
        <v>30</v>
      </c>
      <c r="N1409" s="25" t="s">
        <v>31</v>
      </c>
      <c r="O1409" s="27" t="s">
        <v>32</v>
      </c>
      <c r="P1409" s="28" t="s">
        <v>33</v>
      </c>
    </row>
    <row r="1410" spans="1:16" s="30" customFormat="1" ht="51" customHeight="1" x14ac:dyDescent="0.2">
      <c r="A1410" s="29" t="s">
        <v>22</v>
      </c>
      <c r="B1410" s="42">
        <v>1395</v>
      </c>
      <c r="C1410" s="134" t="s">
        <v>2748</v>
      </c>
      <c r="D1410" s="25" t="s">
        <v>2749</v>
      </c>
      <c r="E1410" s="64" t="s">
        <v>2750</v>
      </c>
      <c r="F1410" s="26">
        <v>44803</v>
      </c>
      <c r="G1410" s="25" t="s">
        <v>27</v>
      </c>
      <c r="H1410" s="25">
        <v>4</v>
      </c>
      <c r="I1410" s="55">
        <v>619.91</v>
      </c>
      <c r="J1410" s="55">
        <v>2479.64</v>
      </c>
      <c r="K1410" s="25" t="s">
        <v>544</v>
      </c>
      <c r="L1410" s="25" t="s">
        <v>154</v>
      </c>
      <c r="M1410" s="25" t="s">
        <v>30</v>
      </c>
      <c r="N1410" s="25" t="s">
        <v>31</v>
      </c>
      <c r="O1410" s="27" t="s">
        <v>32</v>
      </c>
      <c r="P1410" s="28" t="s">
        <v>33</v>
      </c>
    </row>
    <row r="1411" spans="1:16" s="30" customFormat="1" ht="51" customHeight="1" x14ac:dyDescent="0.2">
      <c r="A1411" s="29" t="s">
        <v>22</v>
      </c>
      <c r="B1411" s="42">
        <v>1396</v>
      </c>
      <c r="C1411" s="134" t="s">
        <v>2748</v>
      </c>
      <c r="D1411" s="25" t="s">
        <v>2751</v>
      </c>
      <c r="E1411" s="64" t="s">
        <v>2752</v>
      </c>
      <c r="F1411" s="26">
        <v>44803</v>
      </c>
      <c r="G1411" s="25" t="s">
        <v>27</v>
      </c>
      <c r="H1411" s="25">
        <v>4</v>
      </c>
      <c r="I1411" s="55">
        <v>3268.42</v>
      </c>
      <c r="J1411" s="55">
        <v>13073.68</v>
      </c>
      <c r="K1411" s="25" t="s">
        <v>544</v>
      </c>
      <c r="L1411" s="25" t="s">
        <v>154</v>
      </c>
      <c r="M1411" s="25" t="s">
        <v>30</v>
      </c>
      <c r="N1411" s="25" t="s">
        <v>31</v>
      </c>
      <c r="O1411" s="27" t="s">
        <v>32</v>
      </c>
      <c r="P1411" s="28" t="s">
        <v>33</v>
      </c>
    </row>
    <row r="1412" spans="1:16" s="30" customFormat="1" ht="51" customHeight="1" x14ac:dyDescent="0.2">
      <c r="A1412" s="29" t="s">
        <v>22</v>
      </c>
      <c r="B1412" s="42">
        <v>1397</v>
      </c>
      <c r="C1412" s="134" t="s">
        <v>2748</v>
      </c>
      <c r="D1412" s="25" t="s">
        <v>2753</v>
      </c>
      <c r="E1412" s="64" t="s">
        <v>2754</v>
      </c>
      <c r="F1412" s="26">
        <v>44803</v>
      </c>
      <c r="G1412" s="25" t="s">
        <v>27</v>
      </c>
      <c r="H1412" s="25">
        <v>2</v>
      </c>
      <c r="I1412" s="55">
        <v>2348.81</v>
      </c>
      <c r="J1412" s="55">
        <v>4697.62</v>
      </c>
      <c r="K1412" s="25" t="s">
        <v>544</v>
      </c>
      <c r="L1412" s="25" t="s">
        <v>154</v>
      </c>
      <c r="M1412" s="25" t="s">
        <v>30</v>
      </c>
      <c r="N1412" s="25" t="s">
        <v>31</v>
      </c>
      <c r="O1412" s="27" t="s">
        <v>32</v>
      </c>
      <c r="P1412" s="28" t="s">
        <v>33</v>
      </c>
    </row>
    <row r="1413" spans="1:16" s="30" customFormat="1" ht="51" customHeight="1" x14ac:dyDescent="0.2">
      <c r="A1413" s="29" t="s">
        <v>22</v>
      </c>
      <c r="B1413" s="42">
        <v>1398</v>
      </c>
      <c r="C1413" s="134" t="s">
        <v>2748</v>
      </c>
      <c r="D1413" s="25" t="s">
        <v>2755</v>
      </c>
      <c r="E1413" s="64" t="s">
        <v>2756</v>
      </c>
      <c r="F1413" s="26">
        <v>44803</v>
      </c>
      <c r="G1413" s="25" t="s">
        <v>27</v>
      </c>
      <c r="H1413" s="25">
        <v>4</v>
      </c>
      <c r="I1413" s="55">
        <v>619.91</v>
      </c>
      <c r="J1413" s="55">
        <v>2479.64</v>
      </c>
      <c r="K1413" s="25" t="s">
        <v>544</v>
      </c>
      <c r="L1413" s="25" t="s">
        <v>154</v>
      </c>
      <c r="M1413" s="25" t="s">
        <v>30</v>
      </c>
      <c r="N1413" s="25" t="s">
        <v>31</v>
      </c>
      <c r="O1413" s="27" t="s">
        <v>32</v>
      </c>
      <c r="P1413" s="28" t="s">
        <v>33</v>
      </c>
    </row>
    <row r="1414" spans="1:16" s="30" customFormat="1" ht="51" customHeight="1" x14ac:dyDescent="0.2">
      <c r="A1414" s="29" t="s">
        <v>22</v>
      </c>
      <c r="B1414" s="42">
        <v>1399</v>
      </c>
      <c r="C1414" s="134" t="s">
        <v>2748</v>
      </c>
      <c r="D1414" s="25" t="s">
        <v>2757</v>
      </c>
      <c r="E1414" s="64" t="s">
        <v>2758</v>
      </c>
      <c r="F1414" s="26">
        <v>44803</v>
      </c>
      <c r="G1414" s="25" t="s">
        <v>27</v>
      </c>
      <c r="H1414" s="25">
        <v>4</v>
      </c>
      <c r="I1414" s="55">
        <v>196.61</v>
      </c>
      <c r="J1414" s="55">
        <v>786.44</v>
      </c>
      <c r="K1414" s="25" t="s">
        <v>544</v>
      </c>
      <c r="L1414" s="25" t="s">
        <v>154</v>
      </c>
      <c r="M1414" s="25" t="s">
        <v>30</v>
      </c>
      <c r="N1414" s="25" t="s">
        <v>31</v>
      </c>
      <c r="O1414" s="27" t="s">
        <v>32</v>
      </c>
      <c r="P1414" s="28" t="s">
        <v>33</v>
      </c>
    </row>
    <row r="1415" spans="1:16" s="30" customFormat="1" ht="51" customHeight="1" x14ac:dyDescent="0.2">
      <c r="A1415" s="29" t="s">
        <v>22</v>
      </c>
      <c r="B1415" s="42">
        <v>1400</v>
      </c>
      <c r="C1415" s="134" t="s">
        <v>106</v>
      </c>
      <c r="D1415" s="25" t="s">
        <v>2759</v>
      </c>
      <c r="E1415" s="64" t="s">
        <v>2760</v>
      </c>
      <c r="F1415" s="26">
        <v>44803</v>
      </c>
      <c r="G1415" s="25" t="s">
        <v>27</v>
      </c>
      <c r="H1415" s="25">
        <v>5</v>
      </c>
      <c r="I1415" s="55">
        <v>193.23</v>
      </c>
      <c r="J1415" s="55">
        <v>966.15</v>
      </c>
      <c r="K1415" s="25" t="s">
        <v>544</v>
      </c>
      <c r="L1415" s="25" t="s">
        <v>154</v>
      </c>
      <c r="M1415" s="25" t="s">
        <v>30</v>
      </c>
      <c r="N1415" s="25" t="s">
        <v>31</v>
      </c>
      <c r="O1415" s="27" t="s">
        <v>32</v>
      </c>
      <c r="P1415" s="28" t="s">
        <v>33</v>
      </c>
    </row>
    <row r="1416" spans="1:16" s="30" customFormat="1" ht="51" customHeight="1" x14ac:dyDescent="0.2">
      <c r="A1416" s="29" t="s">
        <v>22</v>
      </c>
      <c r="B1416" s="42">
        <v>1401</v>
      </c>
      <c r="C1416" s="134" t="s">
        <v>106</v>
      </c>
      <c r="D1416" s="25" t="s">
        <v>2761</v>
      </c>
      <c r="E1416" s="64" t="s">
        <v>2762</v>
      </c>
      <c r="F1416" s="26">
        <v>44803</v>
      </c>
      <c r="G1416" s="25" t="s">
        <v>27</v>
      </c>
      <c r="H1416" s="25">
        <v>2</v>
      </c>
      <c r="I1416" s="55">
        <v>302.76</v>
      </c>
      <c r="J1416" s="55">
        <v>605.52</v>
      </c>
      <c r="K1416" s="25" t="s">
        <v>544</v>
      </c>
      <c r="L1416" s="25" t="s">
        <v>154</v>
      </c>
      <c r="M1416" s="25" t="s">
        <v>30</v>
      </c>
      <c r="N1416" s="25" t="s">
        <v>31</v>
      </c>
      <c r="O1416" s="27" t="s">
        <v>32</v>
      </c>
      <c r="P1416" s="28" t="s">
        <v>33</v>
      </c>
    </row>
    <row r="1417" spans="1:16" s="30" customFormat="1" ht="51" customHeight="1" x14ac:dyDescent="0.2">
      <c r="A1417" s="29" t="s">
        <v>22</v>
      </c>
      <c r="B1417" s="42">
        <v>1402</v>
      </c>
      <c r="C1417" s="134" t="s">
        <v>106</v>
      </c>
      <c r="D1417" s="25" t="s">
        <v>2763</v>
      </c>
      <c r="E1417" s="64" t="s">
        <v>2764</v>
      </c>
      <c r="F1417" s="26">
        <v>44803</v>
      </c>
      <c r="G1417" s="25" t="s">
        <v>27</v>
      </c>
      <c r="H1417" s="25">
        <v>3</v>
      </c>
      <c r="I1417" s="55">
        <v>238.96</v>
      </c>
      <c r="J1417" s="55">
        <v>716.88</v>
      </c>
      <c r="K1417" s="25" t="s">
        <v>544</v>
      </c>
      <c r="L1417" s="25" t="s">
        <v>154</v>
      </c>
      <c r="M1417" s="25" t="s">
        <v>30</v>
      </c>
      <c r="N1417" s="25" t="s">
        <v>31</v>
      </c>
      <c r="O1417" s="27" t="s">
        <v>32</v>
      </c>
      <c r="P1417" s="28" t="s">
        <v>33</v>
      </c>
    </row>
    <row r="1418" spans="1:16" s="30" customFormat="1" ht="51" customHeight="1" x14ac:dyDescent="0.2">
      <c r="A1418" s="29" t="s">
        <v>22</v>
      </c>
      <c r="B1418" s="42">
        <v>1403</v>
      </c>
      <c r="C1418" s="134" t="s">
        <v>106</v>
      </c>
      <c r="D1418" s="25" t="s">
        <v>2765</v>
      </c>
      <c r="E1418" s="64" t="s">
        <v>2766</v>
      </c>
      <c r="F1418" s="26">
        <v>44803</v>
      </c>
      <c r="G1418" s="25" t="s">
        <v>27</v>
      </c>
      <c r="H1418" s="25">
        <v>4</v>
      </c>
      <c r="I1418" s="55">
        <v>368.22</v>
      </c>
      <c r="J1418" s="55">
        <v>1472.88</v>
      </c>
      <c r="K1418" s="25" t="s">
        <v>544</v>
      </c>
      <c r="L1418" s="25" t="s">
        <v>154</v>
      </c>
      <c r="M1418" s="25" t="s">
        <v>30</v>
      </c>
      <c r="N1418" s="25" t="s">
        <v>31</v>
      </c>
      <c r="O1418" s="27" t="s">
        <v>32</v>
      </c>
      <c r="P1418" s="28" t="s">
        <v>33</v>
      </c>
    </row>
    <row r="1419" spans="1:16" s="30" customFormat="1" ht="51" customHeight="1" x14ac:dyDescent="0.2">
      <c r="A1419" s="29" t="s">
        <v>22</v>
      </c>
      <c r="B1419" s="42">
        <v>1404</v>
      </c>
      <c r="C1419" s="134" t="s">
        <v>106</v>
      </c>
      <c r="D1419" s="25" t="s">
        <v>2767</v>
      </c>
      <c r="E1419" s="64" t="s">
        <v>2768</v>
      </c>
      <c r="F1419" s="26">
        <v>44803</v>
      </c>
      <c r="G1419" s="25" t="s">
        <v>27</v>
      </c>
      <c r="H1419" s="25">
        <v>2</v>
      </c>
      <c r="I1419" s="55">
        <v>3162.41</v>
      </c>
      <c r="J1419" s="55">
        <v>6324.82</v>
      </c>
      <c r="K1419" s="25" t="s">
        <v>544</v>
      </c>
      <c r="L1419" s="25" t="s">
        <v>154</v>
      </c>
      <c r="M1419" s="25" t="s">
        <v>30</v>
      </c>
      <c r="N1419" s="25" t="s">
        <v>31</v>
      </c>
      <c r="O1419" s="27" t="s">
        <v>32</v>
      </c>
      <c r="P1419" s="28" t="s">
        <v>33</v>
      </c>
    </row>
    <row r="1420" spans="1:16" s="30" customFormat="1" ht="51" customHeight="1" x14ac:dyDescent="0.2">
      <c r="A1420" s="29" t="s">
        <v>22</v>
      </c>
      <c r="B1420" s="42">
        <v>1405</v>
      </c>
      <c r="C1420" s="134" t="s">
        <v>106</v>
      </c>
      <c r="D1420" s="25" t="s">
        <v>2769</v>
      </c>
      <c r="E1420" s="64" t="s">
        <v>2770</v>
      </c>
      <c r="F1420" s="26">
        <v>44803</v>
      </c>
      <c r="G1420" s="25" t="s">
        <v>27</v>
      </c>
      <c r="H1420" s="25">
        <v>2</v>
      </c>
      <c r="I1420" s="55">
        <v>3162.41</v>
      </c>
      <c r="J1420" s="55">
        <v>6324.82</v>
      </c>
      <c r="K1420" s="25" t="s">
        <v>544</v>
      </c>
      <c r="L1420" s="25" t="s">
        <v>154</v>
      </c>
      <c r="M1420" s="25" t="s">
        <v>30</v>
      </c>
      <c r="N1420" s="25" t="s">
        <v>31</v>
      </c>
      <c r="O1420" s="27" t="s">
        <v>32</v>
      </c>
      <c r="P1420" s="28" t="s">
        <v>33</v>
      </c>
    </row>
    <row r="1421" spans="1:16" s="30" customFormat="1" ht="51" customHeight="1" x14ac:dyDescent="0.2">
      <c r="A1421" s="29" t="s">
        <v>22</v>
      </c>
      <c r="B1421" s="42">
        <v>1406</v>
      </c>
      <c r="C1421" s="134" t="s">
        <v>2745</v>
      </c>
      <c r="D1421" s="25" t="s">
        <v>2771</v>
      </c>
      <c r="E1421" s="64" t="s">
        <v>2772</v>
      </c>
      <c r="F1421" s="26">
        <v>44645</v>
      </c>
      <c r="G1421" s="25" t="s">
        <v>27</v>
      </c>
      <c r="H1421" s="25">
        <v>1</v>
      </c>
      <c r="I1421" s="55">
        <v>46748.99</v>
      </c>
      <c r="J1421" s="55">
        <v>46748.99</v>
      </c>
      <c r="K1421" s="25" t="s">
        <v>544</v>
      </c>
      <c r="L1421" s="25" t="s">
        <v>154</v>
      </c>
      <c r="M1421" s="25" t="s">
        <v>30</v>
      </c>
      <c r="N1421" s="25" t="s">
        <v>31</v>
      </c>
      <c r="O1421" s="27" t="s">
        <v>32</v>
      </c>
      <c r="P1421" s="28" t="s">
        <v>33</v>
      </c>
    </row>
    <row r="1422" spans="1:16" s="30" customFormat="1" ht="51" customHeight="1" x14ac:dyDescent="0.2">
      <c r="A1422" s="29" t="s">
        <v>22</v>
      </c>
      <c r="B1422" s="42">
        <v>1407</v>
      </c>
      <c r="C1422" s="134" t="s">
        <v>2745</v>
      </c>
      <c r="D1422" s="25" t="s">
        <v>2773</v>
      </c>
      <c r="E1422" s="64" t="s">
        <v>2774</v>
      </c>
      <c r="F1422" s="26">
        <v>44645</v>
      </c>
      <c r="G1422" s="25" t="s">
        <v>27</v>
      </c>
      <c r="H1422" s="25">
        <v>1</v>
      </c>
      <c r="I1422" s="55">
        <v>8225.7199999999993</v>
      </c>
      <c r="J1422" s="55">
        <v>8225.7199999999993</v>
      </c>
      <c r="K1422" s="25" t="s">
        <v>544</v>
      </c>
      <c r="L1422" s="25" t="s">
        <v>154</v>
      </c>
      <c r="M1422" s="25" t="s">
        <v>30</v>
      </c>
      <c r="N1422" s="25" t="s">
        <v>31</v>
      </c>
      <c r="O1422" s="27" t="s">
        <v>32</v>
      </c>
      <c r="P1422" s="28" t="s">
        <v>33</v>
      </c>
    </row>
    <row r="1423" spans="1:16" s="30" customFormat="1" ht="51" customHeight="1" x14ac:dyDescent="0.2">
      <c r="A1423" s="29" t="s">
        <v>22</v>
      </c>
      <c r="B1423" s="42">
        <v>1408</v>
      </c>
      <c r="C1423" s="134" t="s">
        <v>2745</v>
      </c>
      <c r="D1423" s="25" t="s">
        <v>2775</v>
      </c>
      <c r="E1423" s="64" t="s">
        <v>2776</v>
      </c>
      <c r="F1423" s="26">
        <v>44645</v>
      </c>
      <c r="G1423" s="25" t="s">
        <v>27</v>
      </c>
      <c r="H1423" s="25">
        <v>2</v>
      </c>
      <c r="I1423" s="55">
        <v>8424.2900000000009</v>
      </c>
      <c r="J1423" s="55">
        <v>16848.580000000002</v>
      </c>
      <c r="K1423" s="25" t="s">
        <v>544</v>
      </c>
      <c r="L1423" s="25" t="s">
        <v>154</v>
      </c>
      <c r="M1423" s="25" t="s">
        <v>30</v>
      </c>
      <c r="N1423" s="25" t="s">
        <v>31</v>
      </c>
      <c r="O1423" s="27" t="s">
        <v>32</v>
      </c>
      <c r="P1423" s="28" t="s">
        <v>33</v>
      </c>
    </row>
    <row r="1424" spans="1:16" s="30" customFormat="1" ht="51" customHeight="1" x14ac:dyDescent="0.2">
      <c r="A1424" s="29" t="s">
        <v>22</v>
      </c>
      <c r="B1424" s="42">
        <v>1409</v>
      </c>
      <c r="C1424" s="134" t="s">
        <v>2777</v>
      </c>
      <c r="D1424" s="25" t="s">
        <v>2778</v>
      </c>
      <c r="E1424" s="64" t="s">
        <v>2779</v>
      </c>
      <c r="F1424" s="26">
        <v>44645</v>
      </c>
      <c r="G1424" s="25" t="s">
        <v>27</v>
      </c>
      <c r="H1424" s="25">
        <v>5</v>
      </c>
      <c r="I1424" s="55">
        <v>150.52000000000001</v>
      </c>
      <c r="J1424" s="55">
        <v>752.6</v>
      </c>
      <c r="K1424" s="25" t="s">
        <v>544</v>
      </c>
      <c r="L1424" s="25" t="s">
        <v>154</v>
      </c>
      <c r="M1424" s="25" t="s">
        <v>30</v>
      </c>
      <c r="N1424" s="25" t="s">
        <v>31</v>
      </c>
      <c r="O1424" s="27" t="s">
        <v>32</v>
      </c>
      <c r="P1424" s="28" t="s">
        <v>33</v>
      </c>
    </row>
    <row r="1425" spans="1:16" s="30" customFormat="1" ht="51" customHeight="1" x14ac:dyDescent="0.2">
      <c r="A1425" s="29" t="s">
        <v>22</v>
      </c>
      <c r="B1425" s="42">
        <v>1410</v>
      </c>
      <c r="C1425" s="134" t="s">
        <v>106</v>
      </c>
      <c r="D1425" s="25" t="s">
        <v>2780</v>
      </c>
      <c r="E1425" s="64" t="s">
        <v>2781</v>
      </c>
      <c r="F1425" s="26">
        <v>44803</v>
      </c>
      <c r="G1425" s="25" t="s">
        <v>27</v>
      </c>
      <c r="H1425" s="25">
        <v>1</v>
      </c>
      <c r="I1425" s="55">
        <v>465.4</v>
      </c>
      <c r="J1425" s="55">
        <v>465.4</v>
      </c>
      <c r="K1425" s="25" t="s">
        <v>544</v>
      </c>
      <c r="L1425" s="25" t="s">
        <v>154</v>
      </c>
      <c r="M1425" s="25" t="s">
        <v>30</v>
      </c>
      <c r="N1425" s="25" t="s">
        <v>31</v>
      </c>
      <c r="O1425" s="27" t="s">
        <v>32</v>
      </c>
      <c r="P1425" s="28" t="s">
        <v>33</v>
      </c>
    </row>
    <row r="1426" spans="1:16" s="30" customFormat="1" ht="51" customHeight="1" x14ac:dyDescent="0.2">
      <c r="A1426" s="29" t="s">
        <v>22</v>
      </c>
      <c r="B1426" s="42">
        <v>1411</v>
      </c>
      <c r="C1426" s="134" t="s">
        <v>106</v>
      </c>
      <c r="D1426" s="25" t="s">
        <v>2782</v>
      </c>
      <c r="E1426" s="64" t="s">
        <v>2783</v>
      </c>
      <c r="F1426" s="26">
        <v>44803</v>
      </c>
      <c r="G1426" s="25" t="s">
        <v>27</v>
      </c>
      <c r="H1426" s="25">
        <v>1</v>
      </c>
      <c r="I1426" s="55">
        <v>972.47</v>
      </c>
      <c r="J1426" s="55">
        <v>972.47</v>
      </c>
      <c r="K1426" s="25" t="s">
        <v>544</v>
      </c>
      <c r="L1426" s="25" t="s">
        <v>154</v>
      </c>
      <c r="M1426" s="25" t="s">
        <v>30</v>
      </c>
      <c r="N1426" s="25" t="s">
        <v>31</v>
      </c>
      <c r="O1426" s="27" t="s">
        <v>32</v>
      </c>
      <c r="P1426" s="28" t="s">
        <v>33</v>
      </c>
    </row>
    <row r="1427" spans="1:16" s="30" customFormat="1" ht="51" customHeight="1" x14ac:dyDescent="0.2">
      <c r="A1427" s="29" t="s">
        <v>22</v>
      </c>
      <c r="B1427" s="42">
        <v>1412</v>
      </c>
      <c r="C1427" s="134" t="s">
        <v>639</v>
      </c>
      <c r="D1427" s="25" t="s">
        <v>2784</v>
      </c>
      <c r="E1427" s="64" t="s">
        <v>2785</v>
      </c>
      <c r="F1427" s="26">
        <v>43864</v>
      </c>
      <c r="G1427" s="25" t="s">
        <v>27</v>
      </c>
      <c r="H1427" s="25">
        <v>4</v>
      </c>
      <c r="I1427" s="55">
        <v>3268.43</v>
      </c>
      <c r="J1427" s="55">
        <v>13073.72</v>
      </c>
      <c r="K1427" s="25" t="s">
        <v>544</v>
      </c>
      <c r="L1427" s="25" t="s">
        <v>154</v>
      </c>
      <c r="M1427" s="25" t="s">
        <v>30</v>
      </c>
      <c r="N1427" s="25" t="s">
        <v>31</v>
      </c>
      <c r="O1427" s="27" t="s">
        <v>32</v>
      </c>
      <c r="P1427" s="28" t="s">
        <v>33</v>
      </c>
    </row>
    <row r="1428" spans="1:16" s="30" customFormat="1" ht="51" customHeight="1" x14ac:dyDescent="0.2">
      <c r="A1428" s="29" t="s">
        <v>22</v>
      </c>
      <c r="B1428" s="42">
        <v>1413</v>
      </c>
      <c r="C1428" s="134" t="s">
        <v>106</v>
      </c>
      <c r="D1428" s="25" t="s">
        <v>2786</v>
      </c>
      <c r="E1428" s="64" t="s">
        <v>2787</v>
      </c>
      <c r="F1428" s="26">
        <v>44824</v>
      </c>
      <c r="G1428" s="25" t="s">
        <v>27</v>
      </c>
      <c r="H1428" s="25">
        <v>1</v>
      </c>
      <c r="I1428" s="55">
        <v>2250</v>
      </c>
      <c r="J1428" s="55">
        <v>2250</v>
      </c>
      <c r="K1428" s="25" t="s">
        <v>71</v>
      </c>
      <c r="L1428" s="25" t="s">
        <v>54</v>
      </c>
      <c r="M1428" s="25" t="s">
        <v>30</v>
      </c>
      <c r="N1428" s="25" t="s">
        <v>31</v>
      </c>
      <c r="O1428" s="27" t="s">
        <v>32</v>
      </c>
      <c r="P1428" s="28" t="s">
        <v>33</v>
      </c>
    </row>
    <row r="1429" spans="1:16" s="30" customFormat="1" ht="51" customHeight="1" x14ac:dyDescent="0.2">
      <c r="A1429" s="29" t="s">
        <v>22</v>
      </c>
      <c r="B1429" s="42">
        <v>1414</v>
      </c>
      <c r="C1429" s="134" t="s">
        <v>540</v>
      </c>
      <c r="D1429" s="25" t="s">
        <v>2788</v>
      </c>
      <c r="E1429" s="64" t="s">
        <v>2789</v>
      </c>
      <c r="F1429" s="26">
        <v>44624</v>
      </c>
      <c r="G1429" s="25" t="s">
        <v>27</v>
      </c>
      <c r="H1429" s="25">
        <v>2</v>
      </c>
      <c r="I1429" s="55">
        <v>1998</v>
      </c>
      <c r="J1429" s="55">
        <v>3996</v>
      </c>
      <c r="K1429" s="25" t="s">
        <v>71</v>
      </c>
      <c r="L1429" s="25" t="s">
        <v>54</v>
      </c>
      <c r="M1429" s="25" t="s">
        <v>30</v>
      </c>
      <c r="N1429" s="25" t="s">
        <v>31</v>
      </c>
      <c r="O1429" s="27" t="s">
        <v>32</v>
      </c>
      <c r="P1429" s="28" t="s">
        <v>33</v>
      </c>
    </row>
    <row r="1430" spans="1:16" s="30" customFormat="1" ht="51" customHeight="1" x14ac:dyDescent="0.2">
      <c r="A1430" s="29" t="s">
        <v>22</v>
      </c>
      <c r="B1430" s="42">
        <v>1415</v>
      </c>
      <c r="C1430" s="134" t="s">
        <v>540</v>
      </c>
      <c r="D1430" s="25" t="s">
        <v>2790</v>
      </c>
      <c r="E1430" s="64" t="s">
        <v>2791</v>
      </c>
      <c r="F1430" s="26">
        <v>44624</v>
      </c>
      <c r="G1430" s="25" t="s">
        <v>27</v>
      </c>
      <c r="H1430" s="25">
        <v>6</v>
      </c>
      <c r="I1430" s="55">
        <v>2687</v>
      </c>
      <c r="J1430" s="55">
        <v>16122</v>
      </c>
      <c r="K1430" s="25" t="s">
        <v>71</v>
      </c>
      <c r="L1430" s="25" t="s">
        <v>54</v>
      </c>
      <c r="M1430" s="25" t="s">
        <v>30</v>
      </c>
      <c r="N1430" s="25" t="s">
        <v>31</v>
      </c>
      <c r="O1430" s="27" t="s">
        <v>32</v>
      </c>
      <c r="P1430" s="28" t="s">
        <v>33</v>
      </c>
    </row>
    <row r="1431" spans="1:16" s="30" customFormat="1" ht="51" customHeight="1" x14ac:dyDescent="0.2">
      <c r="A1431" s="29" t="s">
        <v>22</v>
      </c>
      <c r="B1431" s="42">
        <v>1416</v>
      </c>
      <c r="C1431" s="134" t="s">
        <v>540</v>
      </c>
      <c r="D1431" s="25" t="s">
        <v>2792</v>
      </c>
      <c r="E1431" s="64" t="s">
        <v>2793</v>
      </c>
      <c r="F1431" s="26">
        <v>44658</v>
      </c>
      <c r="G1431" s="25" t="s">
        <v>27</v>
      </c>
      <c r="H1431" s="25">
        <v>1</v>
      </c>
      <c r="I1431" s="55">
        <v>34342.65</v>
      </c>
      <c r="J1431" s="55">
        <v>34342.65</v>
      </c>
      <c r="K1431" s="25" t="s">
        <v>71</v>
      </c>
      <c r="L1431" s="25" t="s">
        <v>54</v>
      </c>
      <c r="M1431" s="25" t="s">
        <v>30</v>
      </c>
      <c r="N1431" s="25" t="s">
        <v>31</v>
      </c>
      <c r="O1431" s="27" t="s">
        <v>32</v>
      </c>
      <c r="P1431" s="28" t="s">
        <v>33</v>
      </c>
    </row>
    <row r="1432" spans="1:16" s="30" customFormat="1" ht="51" customHeight="1" x14ac:dyDescent="0.2">
      <c r="A1432" s="29" t="s">
        <v>22</v>
      </c>
      <c r="B1432" s="42">
        <v>1417</v>
      </c>
      <c r="C1432" s="134" t="s">
        <v>2745</v>
      </c>
      <c r="D1432" s="25" t="s">
        <v>2794</v>
      </c>
      <c r="E1432" s="64" t="s">
        <v>2795</v>
      </c>
      <c r="F1432" s="26">
        <v>44656</v>
      </c>
      <c r="G1432" s="25" t="s">
        <v>27</v>
      </c>
      <c r="H1432" s="25">
        <v>1</v>
      </c>
      <c r="I1432" s="55">
        <v>6666.67</v>
      </c>
      <c r="J1432" s="55">
        <v>6666.67</v>
      </c>
      <c r="K1432" s="25" t="s">
        <v>71</v>
      </c>
      <c r="L1432" s="25" t="s">
        <v>54</v>
      </c>
      <c r="M1432" s="25" t="s">
        <v>30</v>
      </c>
      <c r="N1432" s="25" t="s">
        <v>31</v>
      </c>
      <c r="O1432" s="27" t="s">
        <v>32</v>
      </c>
      <c r="P1432" s="28" t="s">
        <v>33</v>
      </c>
    </row>
    <row r="1433" spans="1:16" s="30" customFormat="1" ht="51" customHeight="1" x14ac:dyDescent="0.2">
      <c r="A1433" s="29" t="s">
        <v>22</v>
      </c>
      <c r="B1433" s="42">
        <v>1418</v>
      </c>
      <c r="C1433" s="134" t="s">
        <v>2796</v>
      </c>
      <c r="D1433" s="25" t="s">
        <v>2797</v>
      </c>
      <c r="E1433" s="64" t="s">
        <v>2798</v>
      </c>
      <c r="F1433" s="26">
        <v>44552</v>
      </c>
      <c r="G1433" s="25" t="s">
        <v>99</v>
      </c>
      <c r="H1433" s="25">
        <v>70</v>
      </c>
      <c r="I1433" s="55">
        <v>303</v>
      </c>
      <c r="J1433" s="55">
        <v>21210</v>
      </c>
      <c r="K1433" s="25" t="s">
        <v>71</v>
      </c>
      <c r="L1433" s="25" t="s">
        <v>54</v>
      </c>
      <c r="M1433" s="25" t="s">
        <v>30</v>
      </c>
      <c r="N1433" s="25" t="s">
        <v>31</v>
      </c>
      <c r="O1433" s="27" t="s">
        <v>32</v>
      </c>
      <c r="P1433" s="28" t="s">
        <v>33</v>
      </c>
    </row>
    <row r="1434" spans="1:16" s="30" customFormat="1" ht="51" customHeight="1" x14ac:dyDescent="0.2">
      <c r="A1434" s="29" t="s">
        <v>22</v>
      </c>
      <c r="B1434" s="42">
        <v>1419</v>
      </c>
      <c r="C1434" s="134" t="s">
        <v>540</v>
      </c>
      <c r="D1434" s="25" t="s">
        <v>2799</v>
      </c>
      <c r="E1434" s="64" t="s">
        <v>2800</v>
      </c>
      <c r="F1434" s="26">
        <v>44658</v>
      </c>
      <c r="G1434" s="25" t="s">
        <v>27</v>
      </c>
      <c r="H1434" s="25">
        <v>2</v>
      </c>
      <c r="I1434" s="55">
        <v>1080</v>
      </c>
      <c r="J1434" s="55">
        <v>2160</v>
      </c>
      <c r="K1434" s="25" t="s">
        <v>71</v>
      </c>
      <c r="L1434" s="25" t="s">
        <v>54</v>
      </c>
      <c r="M1434" s="25" t="s">
        <v>30</v>
      </c>
      <c r="N1434" s="25" t="s">
        <v>31</v>
      </c>
      <c r="O1434" s="27" t="s">
        <v>32</v>
      </c>
      <c r="P1434" s="28" t="s">
        <v>33</v>
      </c>
    </row>
    <row r="1435" spans="1:16" s="30" customFormat="1" ht="51" customHeight="1" x14ac:dyDescent="0.2">
      <c r="A1435" s="29" t="s">
        <v>22</v>
      </c>
      <c r="B1435" s="42">
        <v>1420</v>
      </c>
      <c r="C1435" s="134" t="s">
        <v>2462</v>
      </c>
      <c r="D1435" s="25" t="s">
        <v>2801</v>
      </c>
      <c r="E1435" s="64" t="s">
        <v>2802</v>
      </c>
      <c r="F1435" s="26">
        <v>44624</v>
      </c>
      <c r="G1435" s="25" t="s">
        <v>27</v>
      </c>
      <c r="H1435" s="25">
        <v>2</v>
      </c>
      <c r="I1435" s="55">
        <v>87</v>
      </c>
      <c r="J1435" s="55">
        <v>174</v>
      </c>
      <c r="K1435" s="25" t="s">
        <v>71</v>
      </c>
      <c r="L1435" s="25" t="s">
        <v>54</v>
      </c>
      <c r="M1435" s="25" t="s">
        <v>30</v>
      </c>
      <c r="N1435" s="25" t="s">
        <v>31</v>
      </c>
      <c r="O1435" s="27" t="s">
        <v>32</v>
      </c>
      <c r="P1435" s="28" t="s">
        <v>33</v>
      </c>
    </row>
    <row r="1436" spans="1:16" s="30" customFormat="1" ht="51" customHeight="1" x14ac:dyDescent="0.2">
      <c r="A1436" s="29" t="s">
        <v>22</v>
      </c>
      <c r="B1436" s="42">
        <v>1421</v>
      </c>
      <c r="C1436" s="134" t="s">
        <v>2462</v>
      </c>
      <c r="D1436" s="25" t="s">
        <v>2803</v>
      </c>
      <c r="E1436" s="64" t="s">
        <v>2804</v>
      </c>
      <c r="F1436" s="26">
        <v>44624</v>
      </c>
      <c r="G1436" s="25" t="s">
        <v>27</v>
      </c>
      <c r="H1436" s="25">
        <v>2</v>
      </c>
      <c r="I1436" s="55">
        <v>122</v>
      </c>
      <c r="J1436" s="55">
        <v>244</v>
      </c>
      <c r="K1436" s="25" t="s">
        <v>71</v>
      </c>
      <c r="L1436" s="25" t="s">
        <v>54</v>
      </c>
      <c r="M1436" s="25" t="s">
        <v>30</v>
      </c>
      <c r="N1436" s="25" t="s">
        <v>31</v>
      </c>
      <c r="O1436" s="27" t="s">
        <v>32</v>
      </c>
      <c r="P1436" s="28" t="s">
        <v>33</v>
      </c>
    </row>
    <row r="1437" spans="1:16" s="30" customFormat="1" ht="51" customHeight="1" x14ac:dyDescent="0.2">
      <c r="A1437" s="29" t="s">
        <v>22</v>
      </c>
      <c r="B1437" s="42">
        <v>1422</v>
      </c>
      <c r="C1437" s="134" t="s">
        <v>2462</v>
      </c>
      <c r="D1437" s="25" t="s">
        <v>2805</v>
      </c>
      <c r="E1437" s="64" t="s">
        <v>2806</v>
      </c>
      <c r="F1437" s="26">
        <v>44624</v>
      </c>
      <c r="G1437" s="25" t="s">
        <v>27</v>
      </c>
      <c r="H1437" s="25">
        <v>1</v>
      </c>
      <c r="I1437" s="55">
        <v>50</v>
      </c>
      <c r="J1437" s="55">
        <v>50</v>
      </c>
      <c r="K1437" s="25" t="s">
        <v>71</v>
      </c>
      <c r="L1437" s="25" t="s">
        <v>54</v>
      </c>
      <c r="M1437" s="25" t="s">
        <v>30</v>
      </c>
      <c r="N1437" s="25" t="s">
        <v>31</v>
      </c>
      <c r="O1437" s="27" t="s">
        <v>32</v>
      </c>
      <c r="P1437" s="28" t="s">
        <v>33</v>
      </c>
    </row>
    <row r="1438" spans="1:16" s="30" customFormat="1" ht="51" customHeight="1" x14ac:dyDescent="0.2">
      <c r="A1438" s="29" t="s">
        <v>22</v>
      </c>
      <c r="B1438" s="42">
        <v>1423</v>
      </c>
      <c r="C1438" s="134" t="s">
        <v>2462</v>
      </c>
      <c r="D1438" s="25" t="s">
        <v>2807</v>
      </c>
      <c r="E1438" s="64" t="s">
        <v>2808</v>
      </c>
      <c r="F1438" s="26">
        <v>44624</v>
      </c>
      <c r="G1438" s="25" t="s">
        <v>27</v>
      </c>
      <c r="H1438" s="25">
        <v>2</v>
      </c>
      <c r="I1438" s="55">
        <v>31</v>
      </c>
      <c r="J1438" s="55">
        <v>62</v>
      </c>
      <c r="K1438" s="25" t="s">
        <v>71</v>
      </c>
      <c r="L1438" s="25" t="s">
        <v>54</v>
      </c>
      <c r="M1438" s="25" t="s">
        <v>30</v>
      </c>
      <c r="N1438" s="25" t="s">
        <v>31</v>
      </c>
      <c r="O1438" s="27" t="s">
        <v>32</v>
      </c>
      <c r="P1438" s="28" t="s">
        <v>33</v>
      </c>
    </row>
    <row r="1439" spans="1:16" s="30" customFormat="1" ht="51" customHeight="1" x14ac:dyDescent="0.2">
      <c r="A1439" s="29" t="s">
        <v>22</v>
      </c>
      <c r="B1439" s="42">
        <v>1424</v>
      </c>
      <c r="C1439" s="134" t="s">
        <v>2462</v>
      </c>
      <c r="D1439" s="25" t="s">
        <v>2809</v>
      </c>
      <c r="E1439" s="64" t="s">
        <v>2810</v>
      </c>
      <c r="F1439" s="26">
        <v>44642</v>
      </c>
      <c r="G1439" s="25" t="s">
        <v>27</v>
      </c>
      <c r="H1439" s="25">
        <v>10</v>
      </c>
      <c r="I1439" s="55">
        <v>10</v>
      </c>
      <c r="J1439" s="55">
        <v>100</v>
      </c>
      <c r="K1439" s="25" t="s">
        <v>71</v>
      </c>
      <c r="L1439" s="25" t="s">
        <v>54</v>
      </c>
      <c r="M1439" s="25" t="s">
        <v>30</v>
      </c>
      <c r="N1439" s="25" t="s">
        <v>31</v>
      </c>
      <c r="O1439" s="27" t="s">
        <v>32</v>
      </c>
      <c r="P1439" s="28" t="s">
        <v>33</v>
      </c>
    </row>
    <row r="1440" spans="1:16" s="30" customFormat="1" ht="51" customHeight="1" x14ac:dyDescent="0.2">
      <c r="A1440" s="29" t="s">
        <v>22</v>
      </c>
      <c r="B1440" s="42">
        <v>1425</v>
      </c>
      <c r="C1440" s="134" t="s">
        <v>2462</v>
      </c>
      <c r="D1440" s="25" t="s">
        <v>2811</v>
      </c>
      <c r="E1440" s="64" t="s">
        <v>2812</v>
      </c>
      <c r="F1440" s="26">
        <v>44805</v>
      </c>
      <c r="G1440" s="25" t="s">
        <v>27</v>
      </c>
      <c r="H1440" s="25">
        <v>4</v>
      </c>
      <c r="I1440" s="55">
        <v>42.75</v>
      </c>
      <c r="J1440" s="55">
        <v>171</v>
      </c>
      <c r="K1440" s="25" t="s">
        <v>71</v>
      </c>
      <c r="L1440" s="25" t="s">
        <v>54</v>
      </c>
      <c r="M1440" s="25" t="s">
        <v>30</v>
      </c>
      <c r="N1440" s="25" t="s">
        <v>31</v>
      </c>
      <c r="O1440" s="27" t="s">
        <v>32</v>
      </c>
      <c r="P1440" s="28" t="s">
        <v>33</v>
      </c>
    </row>
    <row r="1441" spans="1:16" s="30" customFormat="1" ht="51" customHeight="1" x14ac:dyDescent="0.2">
      <c r="A1441" s="29" t="s">
        <v>22</v>
      </c>
      <c r="B1441" s="42">
        <v>1426</v>
      </c>
      <c r="C1441" s="134" t="s">
        <v>106</v>
      </c>
      <c r="D1441" s="25" t="s">
        <v>2813</v>
      </c>
      <c r="E1441" s="64" t="s">
        <v>2814</v>
      </c>
      <c r="F1441" s="26">
        <v>44537</v>
      </c>
      <c r="G1441" s="25" t="s">
        <v>27</v>
      </c>
      <c r="H1441" s="25">
        <v>4</v>
      </c>
      <c r="I1441" s="55">
        <v>168</v>
      </c>
      <c r="J1441" s="55">
        <v>672</v>
      </c>
      <c r="K1441" s="25" t="s">
        <v>71</v>
      </c>
      <c r="L1441" s="25" t="s">
        <v>54</v>
      </c>
      <c r="M1441" s="25" t="s">
        <v>30</v>
      </c>
      <c r="N1441" s="25" t="s">
        <v>31</v>
      </c>
      <c r="O1441" s="27" t="s">
        <v>32</v>
      </c>
      <c r="P1441" s="28" t="s">
        <v>33</v>
      </c>
    </row>
    <row r="1442" spans="1:16" s="30" customFormat="1" ht="51" customHeight="1" x14ac:dyDescent="0.2">
      <c r="A1442" s="29" t="s">
        <v>22</v>
      </c>
      <c r="B1442" s="42">
        <v>1427</v>
      </c>
      <c r="C1442" s="134" t="s">
        <v>106</v>
      </c>
      <c r="D1442" s="25" t="s">
        <v>2815</v>
      </c>
      <c r="E1442" s="64" t="s">
        <v>2816</v>
      </c>
      <c r="F1442" s="26">
        <v>44630</v>
      </c>
      <c r="G1442" s="25" t="s">
        <v>27</v>
      </c>
      <c r="H1442" s="25">
        <v>50</v>
      </c>
      <c r="I1442" s="55">
        <v>39.770000000000003</v>
      </c>
      <c r="J1442" s="55">
        <v>1988.5000000000002</v>
      </c>
      <c r="K1442" s="25" t="s">
        <v>71</v>
      </c>
      <c r="L1442" s="25" t="s">
        <v>54</v>
      </c>
      <c r="M1442" s="25" t="s">
        <v>30</v>
      </c>
      <c r="N1442" s="25" t="s">
        <v>31</v>
      </c>
      <c r="O1442" s="27" t="s">
        <v>32</v>
      </c>
      <c r="P1442" s="28" t="s">
        <v>33</v>
      </c>
    </row>
    <row r="1443" spans="1:16" s="30" customFormat="1" ht="51" customHeight="1" x14ac:dyDescent="0.2">
      <c r="A1443" s="29" t="s">
        <v>22</v>
      </c>
      <c r="B1443" s="42">
        <v>1428</v>
      </c>
      <c r="C1443" s="134" t="s">
        <v>106</v>
      </c>
      <c r="D1443" s="25" t="s">
        <v>2817</v>
      </c>
      <c r="E1443" s="64" t="s">
        <v>2818</v>
      </c>
      <c r="F1443" s="26">
        <v>44630</v>
      </c>
      <c r="G1443" s="25" t="s">
        <v>27</v>
      </c>
      <c r="H1443" s="25">
        <v>100</v>
      </c>
      <c r="I1443" s="55">
        <v>29.75</v>
      </c>
      <c r="J1443" s="55">
        <v>2975</v>
      </c>
      <c r="K1443" s="25" t="s">
        <v>71</v>
      </c>
      <c r="L1443" s="25" t="s">
        <v>54</v>
      </c>
      <c r="M1443" s="25" t="s">
        <v>30</v>
      </c>
      <c r="N1443" s="25" t="s">
        <v>31</v>
      </c>
      <c r="O1443" s="27" t="s">
        <v>32</v>
      </c>
      <c r="P1443" s="28" t="s">
        <v>33</v>
      </c>
    </row>
    <row r="1444" spans="1:16" s="30" customFormat="1" ht="51" customHeight="1" x14ac:dyDescent="0.2">
      <c r="A1444" s="29" t="s">
        <v>22</v>
      </c>
      <c r="B1444" s="42">
        <v>1429</v>
      </c>
      <c r="C1444" s="134" t="s">
        <v>106</v>
      </c>
      <c r="D1444" s="25" t="s">
        <v>2819</v>
      </c>
      <c r="E1444" s="64" t="s">
        <v>2820</v>
      </c>
      <c r="F1444" s="26">
        <v>44616</v>
      </c>
      <c r="G1444" s="25" t="s">
        <v>27</v>
      </c>
      <c r="H1444" s="25">
        <v>7</v>
      </c>
      <c r="I1444" s="55">
        <v>1540</v>
      </c>
      <c r="J1444" s="55">
        <v>10780</v>
      </c>
      <c r="K1444" s="25" t="s">
        <v>71</v>
      </c>
      <c r="L1444" s="25" t="s">
        <v>54</v>
      </c>
      <c r="M1444" s="25" t="s">
        <v>30</v>
      </c>
      <c r="N1444" s="25" t="s">
        <v>31</v>
      </c>
      <c r="O1444" s="27" t="s">
        <v>32</v>
      </c>
      <c r="P1444" s="28" t="s">
        <v>33</v>
      </c>
    </row>
    <row r="1445" spans="1:16" s="30" customFormat="1" ht="51" customHeight="1" x14ac:dyDescent="0.2">
      <c r="A1445" s="29" t="s">
        <v>22</v>
      </c>
      <c r="B1445" s="42">
        <v>1430</v>
      </c>
      <c r="C1445" s="134" t="s">
        <v>2462</v>
      </c>
      <c r="D1445" s="25" t="s">
        <v>2821</v>
      </c>
      <c r="E1445" s="64" t="s">
        <v>2822</v>
      </c>
      <c r="F1445" s="26">
        <v>44508</v>
      </c>
      <c r="G1445" s="25" t="s">
        <v>27</v>
      </c>
      <c r="H1445" s="25">
        <v>10</v>
      </c>
      <c r="I1445" s="55">
        <v>124.17</v>
      </c>
      <c r="J1445" s="55">
        <v>1241.7</v>
      </c>
      <c r="K1445" s="25" t="s">
        <v>71</v>
      </c>
      <c r="L1445" s="25" t="s">
        <v>54</v>
      </c>
      <c r="M1445" s="25" t="s">
        <v>30</v>
      </c>
      <c r="N1445" s="25" t="s">
        <v>31</v>
      </c>
      <c r="O1445" s="27" t="s">
        <v>32</v>
      </c>
      <c r="P1445" s="28" t="s">
        <v>33</v>
      </c>
    </row>
    <row r="1446" spans="1:16" s="30" customFormat="1" ht="51" customHeight="1" x14ac:dyDescent="0.2">
      <c r="A1446" s="29" t="s">
        <v>22</v>
      </c>
      <c r="B1446" s="42">
        <v>1431</v>
      </c>
      <c r="C1446" s="134" t="s">
        <v>2462</v>
      </c>
      <c r="D1446" s="25" t="s">
        <v>2823</v>
      </c>
      <c r="E1446" s="64" t="s">
        <v>2824</v>
      </c>
      <c r="F1446" s="26">
        <v>44642</v>
      </c>
      <c r="G1446" s="25" t="s">
        <v>27</v>
      </c>
      <c r="H1446" s="25">
        <v>4</v>
      </c>
      <c r="I1446" s="55">
        <v>122</v>
      </c>
      <c r="J1446" s="55">
        <v>488</v>
      </c>
      <c r="K1446" s="25" t="s">
        <v>71</v>
      </c>
      <c r="L1446" s="25" t="s">
        <v>54</v>
      </c>
      <c r="M1446" s="25" t="s">
        <v>30</v>
      </c>
      <c r="N1446" s="25" t="s">
        <v>31</v>
      </c>
      <c r="O1446" s="27" t="s">
        <v>32</v>
      </c>
      <c r="P1446" s="28" t="s">
        <v>33</v>
      </c>
    </row>
    <row r="1447" spans="1:16" s="30" customFormat="1" ht="51" customHeight="1" x14ac:dyDescent="0.2">
      <c r="A1447" s="29" t="s">
        <v>22</v>
      </c>
      <c r="B1447" s="42">
        <v>1432</v>
      </c>
      <c r="C1447" s="134" t="s">
        <v>2462</v>
      </c>
      <c r="D1447" s="25" t="s">
        <v>2825</v>
      </c>
      <c r="E1447" s="64" t="s">
        <v>2826</v>
      </c>
      <c r="F1447" s="26">
        <v>44629</v>
      </c>
      <c r="G1447" s="25" t="s">
        <v>27</v>
      </c>
      <c r="H1447" s="25">
        <v>8</v>
      </c>
      <c r="I1447" s="55">
        <v>294.12</v>
      </c>
      <c r="J1447" s="55">
        <v>2352.96</v>
      </c>
      <c r="K1447" s="25" t="s">
        <v>71</v>
      </c>
      <c r="L1447" s="25" t="s">
        <v>54</v>
      </c>
      <c r="M1447" s="25" t="s">
        <v>30</v>
      </c>
      <c r="N1447" s="25" t="s">
        <v>31</v>
      </c>
      <c r="O1447" s="27" t="s">
        <v>32</v>
      </c>
      <c r="P1447" s="28" t="s">
        <v>33</v>
      </c>
    </row>
    <row r="1448" spans="1:16" s="30" customFormat="1" ht="51" customHeight="1" x14ac:dyDescent="0.2">
      <c r="A1448" s="29" t="s">
        <v>22</v>
      </c>
      <c r="B1448" s="42">
        <v>1433</v>
      </c>
      <c r="C1448" s="134" t="s">
        <v>2462</v>
      </c>
      <c r="D1448" s="25" t="s">
        <v>2827</v>
      </c>
      <c r="E1448" s="64" t="s">
        <v>2828</v>
      </c>
      <c r="F1448" s="26">
        <v>44735</v>
      </c>
      <c r="G1448" s="25" t="s">
        <v>27</v>
      </c>
      <c r="H1448" s="25">
        <v>5</v>
      </c>
      <c r="I1448" s="55">
        <v>96</v>
      </c>
      <c r="J1448" s="55">
        <v>480</v>
      </c>
      <c r="K1448" s="25" t="s">
        <v>71</v>
      </c>
      <c r="L1448" s="25" t="s">
        <v>54</v>
      </c>
      <c r="M1448" s="25" t="s">
        <v>30</v>
      </c>
      <c r="N1448" s="25" t="s">
        <v>31</v>
      </c>
      <c r="O1448" s="27" t="s">
        <v>32</v>
      </c>
      <c r="P1448" s="28" t="s">
        <v>33</v>
      </c>
    </row>
    <row r="1449" spans="1:16" s="30" customFormat="1" ht="51" customHeight="1" x14ac:dyDescent="0.2">
      <c r="A1449" s="29" t="s">
        <v>22</v>
      </c>
      <c r="B1449" s="42">
        <v>1434</v>
      </c>
      <c r="C1449" s="134" t="s">
        <v>2180</v>
      </c>
      <c r="D1449" s="25" t="s">
        <v>2829</v>
      </c>
      <c r="E1449" s="64" t="s">
        <v>2830</v>
      </c>
      <c r="F1449" s="26">
        <v>44524</v>
      </c>
      <c r="G1449" s="25" t="s">
        <v>45</v>
      </c>
      <c r="H1449" s="25">
        <v>11.8</v>
      </c>
      <c r="I1449" s="55">
        <v>642</v>
      </c>
      <c r="J1449" s="55">
        <v>7575.6</v>
      </c>
      <c r="K1449" s="25" t="s">
        <v>71</v>
      </c>
      <c r="L1449" s="25" t="s">
        <v>54</v>
      </c>
      <c r="M1449" s="25" t="s">
        <v>30</v>
      </c>
      <c r="N1449" s="25" t="s">
        <v>31</v>
      </c>
      <c r="O1449" s="27" t="s">
        <v>32</v>
      </c>
      <c r="P1449" s="28" t="s">
        <v>33</v>
      </c>
    </row>
    <row r="1450" spans="1:16" s="30" customFormat="1" ht="51" customHeight="1" x14ac:dyDescent="0.2">
      <c r="A1450" s="29" t="s">
        <v>22</v>
      </c>
      <c r="B1450" s="42">
        <v>1435</v>
      </c>
      <c r="C1450" s="134" t="s">
        <v>2180</v>
      </c>
      <c r="D1450" s="25" t="s">
        <v>2829</v>
      </c>
      <c r="E1450" s="64" t="s">
        <v>2830</v>
      </c>
      <c r="F1450" s="26">
        <v>44718</v>
      </c>
      <c r="G1450" s="25" t="s">
        <v>45</v>
      </c>
      <c r="H1450" s="25">
        <v>9.5</v>
      </c>
      <c r="I1450" s="55">
        <v>950.91052631578941</v>
      </c>
      <c r="J1450" s="55">
        <v>9033.65</v>
      </c>
      <c r="K1450" s="25" t="s">
        <v>71</v>
      </c>
      <c r="L1450" s="25" t="s">
        <v>54</v>
      </c>
      <c r="M1450" s="25" t="s">
        <v>30</v>
      </c>
      <c r="N1450" s="25" t="s">
        <v>31</v>
      </c>
      <c r="O1450" s="27" t="s">
        <v>32</v>
      </c>
      <c r="P1450" s="28" t="s">
        <v>33</v>
      </c>
    </row>
    <row r="1451" spans="1:16" s="30" customFormat="1" ht="51" customHeight="1" x14ac:dyDescent="0.2">
      <c r="A1451" s="29" t="s">
        <v>22</v>
      </c>
      <c r="B1451" s="42">
        <v>1436</v>
      </c>
      <c r="C1451" s="134" t="s">
        <v>2180</v>
      </c>
      <c r="D1451" s="25" t="s">
        <v>2829</v>
      </c>
      <c r="E1451" s="64" t="s">
        <v>2830</v>
      </c>
      <c r="F1451" s="26">
        <v>44804</v>
      </c>
      <c r="G1451" s="25" t="s">
        <v>45</v>
      </c>
      <c r="H1451" s="25">
        <v>10</v>
      </c>
      <c r="I1451" s="55">
        <v>816.66700000000003</v>
      </c>
      <c r="J1451" s="55">
        <v>8166.67</v>
      </c>
      <c r="K1451" s="25" t="s">
        <v>71</v>
      </c>
      <c r="L1451" s="25" t="s">
        <v>54</v>
      </c>
      <c r="M1451" s="25" t="s">
        <v>30</v>
      </c>
      <c r="N1451" s="25" t="s">
        <v>31</v>
      </c>
      <c r="O1451" s="27" t="s">
        <v>32</v>
      </c>
      <c r="P1451" s="28" t="s">
        <v>33</v>
      </c>
    </row>
    <row r="1452" spans="1:16" s="30" customFormat="1" ht="51" customHeight="1" x14ac:dyDescent="0.2">
      <c r="A1452" s="29" t="s">
        <v>22</v>
      </c>
      <c r="B1452" s="42">
        <v>1437</v>
      </c>
      <c r="C1452" s="134" t="s">
        <v>540</v>
      </c>
      <c r="D1452" s="25" t="s">
        <v>2831</v>
      </c>
      <c r="E1452" s="64" t="s">
        <v>2832</v>
      </c>
      <c r="F1452" s="26">
        <v>44512</v>
      </c>
      <c r="G1452" s="25" t="s">
        <v>27</v>
      </c>
      <c r="H1452" s="25">
        <v>2</v>
      </c>
      <c r="I1452" s="55">
        <v>18493.334999999999</v>
      </c>
      <c r="J1452" s="55">
        <v>36986.67</v>
      </c>
      <c r="K1452" s="25" t="s">
        <v>71</v>
      </c>
      <c r="L1452" s="25" t="s">
        <v>54</v>
      </c>
      <c r="M1452" s="25" t="s">
        <v>30</v>
      </c>
      <c r="N1452" s="25" t="s">
        <v>31</v>
      </c>
      <c r="O1452" s="27" t="s">
        <v>32</v>
      </c>
      <c r="P1452" s="28" t="s">
        <v>33</v>
      </c>
    </row>
    <row r="1453" spans="1:16" s="30" customFormat="1" ht="51" customHeight="1" x14ac:dyDescent="0.2">
      <c r="A1453" s="29" t="s">
        <v>22</v>
      </c>
      <c r="B1453" s="42">
        <v>1438</v>
      </c>
      <c r="C1453" s="134" t="s">
        <v>2833</v>
      </c>
      <c r="D1453" s="25" t="s">
        <v>2834</v>
      </c>
      <c r="E1453" s="64" t="s">
        <v>2835</v>
      </c>
      <c r="F1453" s="26">
        <v>44560</v>
      </c>
      <c r="G1453" s="25" t="s">
        <v>27</v>
      </c>
      <c r="H1453" s="25">
        <v>4</v>
      </c>
      <c r="I1453" s="55">
        <v>418.8</v>
      </c>
      <c r="J1453" s="55">
        <v>1675.2</v>
      </c>
      <c r="K1453" s="25" t="s">
        <v>71</v>
      </c>
      <c r="L1453" s="25" t="s">
        <v>54</v>
      </c>
      <c r="M1453" s="25" t="s">
        <v>30</v>
      </c>
      <c r="N1453" s="25" t="s">
        <v>31</v>
      </c>
      <c r="O1453" s="27" t="s">
        <v>32</v>
      </c>
      <c r="P1453" s="28" t="s">
        <v>33</v>
      </c>
    </row>
    <row r="1454" spans="1:16" s="30" customFormat="1" ht="51" customHeight="1" x14ac:dyDescent="0.2">
      <c r="A1454" s="29" t="s">
        <v>22</v>
      </c>
      <c r="B1454" s="42">
        <v>1439</v>
      </c>
      <c r="C1454" s="134" t="s">
        <v>2833</v>
      </c>
      <c r="D1454" s="25" t="s">
        <v>2836</v>
      </c>
      <c r="E1454" s="64" t="s">
        <v>2837</v>
      </c>
      <c r="F1454" s="26">
        <v>44536</v>
      </c>
      <c r="G1454" s="25" t="s">
        <v>27</v>
      </c>
      <c r="H1454" s="25">
        <v>2</v>
      </c>
      <c r="I1454" s="55">
        <v>3173.33</v>
      </c>
      <c r="J1454" s="55">
        <v>6346.66</v>
      </c>
      <c r="K1454" s="25" t="s">
        <v>71</v>
      </c>
      <c r="L1454" s="25" t="s">
        <v>54</v>
      </c>
      <c r="M1454" s="25" t="s">
        <v>30</v>
      </c>
      <c r="N1454" s="25" t="s">
        <v>31</v>
      </c>
      <c r="O1454" s="27" t="s">
        <v>32</v>
      </c>
      <c r="P1454" s="28" t="s">
        <v>33</v>
      </c>
    </row>
    <row r="1455" spans="1:16" s="30" customFormat="1" ht="51" customHeight="1" x14ac:dyDescent="0.2">
      <c r="A1455" s="29" t="s">
        <v>22</v>
      </c>
      <c r="B1455" s="42">
        <v>1440</v>
      </c>
      <c r="C1455" s="134" t="s">
        <v>2833</v>
      </c>
      <c r="D1455" s="25" t="s">
        <v>2838</v>
      </c>
      <c r="E1455" s="64" t="s">
        <v>2839</v>
      </c>
      <c r="F1455" s="26">
        <v>44817</v>
      </c>
      <c r="G1455" s="25" t="s">
        <v>27</v>
      </c>
      <c r="H1455" s="25">
        <v>4</v>
      </c>
      <c r="I1455" s="55">
        <v>3575</v>
      </c>
      <c r="J1455" s="55">
        <v>14300</v>
      </c>
      <c r="K1455" s="25" t="s">
        <v>71</v>
      </c>
      <c r="L1455" s="25" t="s">
        <v>54</v>
      </c>
      <c r="M1455" s="25" t="s">
        <v>30</v>
      </c>
      <c r="N1455" s="25" t="s">
        <v>31</v>
      </c>
      <c r="O1455" s="27" t="s">
        <v>32</v>
      </c>
      <c r="P1455" s="28" t="s">
        <v>33</v>
      </c>
    </row>
    <row r="1456" spans="1:16" s="30" customFormat="1" ht="51" customHeight="1" x14ac:dyDescent="0.2">
      <c r="A1456" s="29" t="s">
        <v>22</v>
      </c>
      <c r="B1456" s="42">
        <v>1441</v>
      </c>
      <c r="C1456" s="134" t="s">
        <v>2833</v>
      </c>
      <c r="D1456" s="25" t="s">
        <v>2840</v>
      </c>
      <c r="E1456" s="64" t="s">
        <v>2841</v>
      </c>
      <c r="F1456" s="26">
        <v>44817</v>
      </c>
      <c r="G1456" s="25" t="s">
        <v>27</v>
      </c>
      <c r="H1456" s="25">
        <v>2</v>
      </c>
      <c r="I1456" s="55">
        <v>14208.34</v>
      </c>
      <c r="J1456" s="55">
        <v>28416.68</v>
      </c>
      <c r="K1456" s="25" t="s">
        <v>71</v>
      </c>
      <c r="L1456" s="25" t="s">
        <v>54</v>
      </c>
      <c r="M1456" s="25" t="s">
        <v>30</v>
      </c>
      <c r="N1456" s="25" t="s">
        <v>31</v>
      </c>
      <c r="O1456" s="27" t="s">
        <v>32</v>
      </c>
      <c r="P1456" s="28" t="s">
        <v>33</v>
      </c>
    </row>
    <row r="1457" spans="1:16" s="30" customFormat="1" ht="51" customHeight="1" x14ac:dyDescent="0.2">
      <c r="A1457" s="29" t="s">
        <v>22</v>
      </c>
      <c r="B1457" s="42">
        <v>1442</v>
      </c>
      <c r="C1457" s="134" t="s">
        <v>2833</v>
      </c>
      <c r="D1457" s="25" t="s">
        <v>2842</v>
      </c>
      <c r="E1457" s="64" t="s">
        <v>2843</v>
      </c>
      <c r="F1457" s="26">
        <v>44560</v>
      </c>
      <c r="G1457" s="25" t="s">
        <v>27</v>
      </c>
      <c r="H1457" s="25">
        <v>1</v>
      </c>
      <c r="I1457" s="55">
        <v>125</v>
      </c>
      <c r="J1457" s="55">
        <v>125</v>
      </c>
      <c r="K1457" s="25" t="s">
        <v>71</v>
      </c>
      <c r="L1457" s="25" t="s">
        <v>54</v>
      </c>
      <c r="M1457" s="25" t="s">
        <v>30</v>
      </c>
      <c r="N1457" s="25" t="s">
        <v>31</v>
      </c>
      <c r="O1457" s="27" t="s">
        <v>32</v>
      </c>
      <c r="P1457" s="28" t="s">
        <v>33</v>
      </c>
    </row>
    <row r="1458" spans="1:16" s="30" customFormat="1" ht="51" customHeight="1" x14ac:dyDescent="0.2">
      <c r="A1458" s="29" t="s">
        <v>22</v>
      </c>
      <c r="B1458" s="42">
        <v>1443</v>
      </c>
      <c r="C1458" s="134" t="s">
        <v>2833</v>
      </c>
      <c r="D1458" s="25" t="s">
        <v>2844</v>
      </c>
      <c r="E1458" s="64" t="s">
        <v>2845</v>
      </c>
      <c r="F1458" s="26">
        <v>44624</v>
      </c>
      <c r="G1458" s="25" t="s">
        <v>27</v>
      </c>
      <c r="H1458" s="25">
        <v>2</v>
      </c>
      <c r="I1458" s="55">
        <v>1530</v>
      </c>
      <c r="J1458" s="55">
        <v>3060</v>
      </c>
      <c r="K1458" s="25" t="s">
        <v>71</v>
      </c>
      <c r="L1458" s="25" t="s">
        <v>54</v>
      </c>
      <c r="M1458" s="25" t="s">
        <v>30</v>
      </c>
      <c r="N1458" s="25" t="s">
        <v>31</v>
      </c>
      <c r="O1458" s="27" t="s">
        <v>32</v>
      </c>
      <c r="P1458" s="28" t="s">
        <v>33</v>
      </c>
    </row>
    <row r="1459" spans="1:16" s="30" customFormat="1" ht="51" customHeight="1" x14ac:dyDescent="0.2">
      <c r="A1459" s="29" t="s">
        <v>22</v>
      </c>
      <c r="B1459" s="42">
        <v>1444</v>
      </c>
      <c r="C1459" s="134" t="s">
        <v>2833</v>
      </c>
      <c r="D1459" s="25" t="s">
        <v>2846</v>
      </c>
      <c r="E1459" s="64" t="s">
        <v>2847</v>
      </c>
      <c r="F1459" s="26">
        <v>44817</v>
      </c>
      <c r="G1459" s="25" t="s">
        <v>27</v>
      </c>
      <c r="H1459" s="25">
        <v>2</v>
      </c>
      <c r="I1459" s="55">
        <v>6691.66</v>
      </c>
      <c r="J1459" s="55">
        <v>13383.32</v>
      </c>
      <c r="K1459" s="25" t="s">
        <v>71</v>
      </c>
      <c r="L1459" s="25" t="s">
        <v>54</v>
      </c>
      <c r="M1459" s="25" t="s">
        <v>30</v>
      </c>
      <c r="N1459" s="25" t="s">
        <v>31</v>
      </c>
      <c r="O1459" s="27" t="s">
        <v>32</v>
      </c>
      <c r="P1459" s="28" t="s">
        <v>33</v>
      </c>
    </row>
    <row r="1460" spans="1:16" s="30" customFormat="1" ht="51" customHeight="1" x14ac:dyDescent="0.2">
      <c r="A1460" s="29" t="s">
        <v>22</v>
      </c>
      <c r="B1460" s="42">
        <v>1445</v>
      </c>
      <c r="C1460" s="134" t="s">
        <v>2833</v>
      </c>
      <c r="D1460" s="25" t="s">
        <v>2848</v>
      </c>
      <c r="E1460" s="64" t="s">
        <v>2849</v>
      </c>
      <c r="F1460" s="26">
        <v>44817</v>
      </c>
      <c r="G1460" s="25" t="s">
        <v>27</v>
      </c>
      <c r="H1460" s="25">
        <v>1</v>
      </c>
      <c r="I1460" s="55">
        <v>1475.84</v>
      </c>
      <c r="J1460" s="55">
        <v>1475.84</v>
      </c>
      <c r="K1460" s="25" t="s">
        <v>71</v>
      </c>
      <c r="L1460" s="25" t="s">
        <v>54</v>
      </c>
      <c r="M1460" s="25" t="s">
        <v>30</v>
      </c>
      <c r="N1460" s="25" t="s">
        <v>31</v>
      </c>
      <c r="O1460" s="27" t="s">
        <v>32</v>
      </c>
      <c r="P1460" s="28" t="s">
        <v>33</v>
      </c>
    </row>
    <row r="1461" spans="1:16" s="30" customFormat="1" ht="51" customHeight="1" x14ac:dyDescent="0.2">
      <c r="A1461" s="29" t="s">
        <v>22</v>
      </c>
      <c r="B1461" s="42">
        <v>1446</v>
      </c>
      <c r="C1461" s="134" t="s">
        <v>2833</v>
      </c>
      <c r="D1461" s="25" t="s">
        <v>2850</v>
      </c>
      <c r="E1461" s="64" t="s">
        <v>2851</v>
      </c>
      <c r="F1461" s="26">
        <v>44817</v>
      </c>
      <c r="G1461" s="25" t="s">
        <v>27</v>
      </c>
      <c r="H1461" s="25">
        <v>1</v>
      </c>
      <c r="I1461" s="55">
        <v>916.66</v>
      </c>
      <c r="J1461" s="55">
        <v>916.66</v>
      </c>
      <c r="K1461" s="25" t="s">
        <v>71</v>
      </c>
      <c r="L1461" s="25" t="s">
        <v>54</v>
      </c>
      <c r="M1461" s="25" t="s">
        <v>30</v>
      </c>
      <c r="N1461" s="25" t="s">
        <v>31</v>
      </c>
      <c r="O1461" s="27" t="s">
        <v>32</v>
      </c>
      <c r="P1461" s="28" t="s">
        <v>33</v>
      </c>
    </row>
    <row r="1462" spans="1:16" s="30" customFormat="1" ht="51" customHeight="1" x14ac:dyDescent="0.2">
      <c r="A1462" s="29" t="s">
        <v>22</v>
      </c>
      <c r="B1462" s="42">
        <v>1447</v>
      </c>
      <c r="C1462" s="134" t="s">
        <v>540</v>
      </c>
      <c r="D1462" s="25" t="s">
        <v>2852</v>
      </c>
      <c r="E1462" s="64" t="s">
        <v>2853</v>
      </c>
      <c r="F1462" s="26">
        <v>44624</v>
      </c>
      <c r="G1462" s="25" t="s">
        <v>27</v>
      </c>
      <c r="H1462" s="25">
        <v>2</v>
      </c>
      <c r="I1462" s="55">
        <v>1823</v>
      </c>
      <c r="J1462" s="55">
        <v>3646</v>
      </c>
      <c r="K1462" s="25" t="s">
        <v>71</v>
      </c>
      <c r="L1462" s="25" t="s">
        <v>54</v>
      </c>
      <c r="M1462" s="25" t="s">
        <v>30</v>
      </c>
      <c r="N1462" s="25" t="s">
        <v>31</v>
      </c>
      <c r="O1462" s="27" t="s">
        <v>32</v>
      </c>
      <c r="P1462" s="28" t="s">
        <v>33</v>
      </c>
    </row>
    <row r="1463" spans="1:16" s="30" customFormat="1" ht="51" customHeight="1" x14ac:dyDescent="0.2">
      <c r="A1463" s="29" t="s">
        <v>22</v>
      </c>
      <c r="B1463" s="42">
        <v>1448</v>
      </c>
      <c r="C1463" s="134" t="s">
        <v>540</v>
      </c>
      <c r="D1463" s="25" t="s">
        <v>2854</v>
      </c>
      <c r="E1463" s="64" t="s">
        <v>2855</v>
      </c>
      <c r="F1463" s="26">
        <v>44624</v>
      </c>
      <c r="G1463" s="25" t="s">
        <v>27</v>
      </c>
      <c r="H1463" s="25">
        <v>12</v>
      </c>
      <c r="I1463" s="55">
        <v>266</v>
      </c>
      <c r="J1463" s="55">
        <v>3192</v>
      </c>
      <c r="K1463" s="25" t="s">
        <v>71</v>
      </c>
      <c r="L1463" s="25" t="s">
        <v>54</v>
      </c>
      <c r="M1463" s="25" t="s">
        <v>30</v>
      </c>
      <c r="N1463" s="25" t="s">
        <v>31</v>
      </c>
      <c r="O1463" s="27" t="s">
        <v>32</v>
      </c>
      <c r="P1463" s="28" t="s">
        <v>33</v>
      </c>
    </row>
    <row r="1464" spans="1:16" s="30" customFormat="1" ht="51" customHeight="1" x14ac:dyDescent="0.2">
      <c r="A1464" s="29" t="s">
        <v>22</v>
      </c>
      <c r="B1464" s="42">
        <v>1449</v>
      </c>
      <c r="C1464" s="134" t="s">
        <v>2462</v>
      </c>
      <c r="D1464" s="25" t="s">
        <v>2856</v>
      </c>
      <c r="E1464" s="64" t="s">
        <v>2857</v>
      </c>
      <c r="F1464" s="26">
        <v>44804</v>
      </c>
      <c r="G1464" s="25" t="s">
        <v>99</v>
      </c>
      <c r="H1464" s="25">
        <v>21</v>
      </c>
      <c r="I1464" s="55">
        <v>201.31619047619049</v>
      </c>
      <c r="J1464" s="55">
        <v>4227.6400000000003</v>
      </c>
      <c r="K1464" s="25" t="s">
        <v>71</v>
      </c>
      <c r="L1464" s="25" t="s">
        <v>54</v>
      </c>
      <c r="M1464" s="25" t="s">
        <v>30</v>
      </c>
      <c r="N1464" s="25" t="s">
        <v>31</v>
      </c>
      <c r="O1464" s="27" t="s">
        <v>32</v>
      </c>
      <c r="P1464" s="28" t="s">
        <v>33</v>
      </c>
    </row>
    <row r="1465" spans="1:16" s="30" customFormat="1" ht="51" customHeight="1" x14ac:dyDescent="0.2">
      <c r="A1465" s="29" t="s">
        <v>22</v>
      </c>
      <c r="B1465" s="42">
        <v>1450</v>
      </c>
      <c r="C1465" s="134" t="s">
        <v>689</v>
      </c>
      <c r="D1465" s="25" t="s">
        <v>2858</v>
      </c>
      <c r="E1465" s="64" t="s">
        <v>2859</v>
      </c>
      <c r="F1465" s="26">
        <v>44571</v>
      </c>
      <c r="G1465" s="25" t="s">
        <v>27</v>
      </c>
      <c r="H1465" s="25">
        <v>6</v>
      </c>
      <c r="I1465" s="55">
        <v>83.31</v>
      </c>
      <c r="J1465" s="55">
        <v>499.86</v>
      </c>
      <c r="K1465" s="25" t="s">
        <v>71</v>
      </c>
      <c r="L1465" s="25" t="s">
        <v>54</v>
      </c>
      <c r="M1465" s="25" t="s">
        <v>30</v>
      </c>
      <c r="N1465" s="25" t="s">
        <v>31</v>
      </c>
      <c r="O1465" s="27" t="s">
        <v>32</v>
      </c>
      <c r="P1465" s="28" t="s">
        <v>33</v>
      </c>
    </row>
    <row r="1466" spans="1:16" s="30" customFormat="1" ht="51" customHeight="1" x14ac:dyDescent="0.2">
      <c r="A1466" s="29" t="s">
        <v>22</v>
      </c>
      <c r="B1466" s="42">
        <v>1451</v>
      </c>
      <c r="C1466" s="134" t="s">
        <v>920</v>
      </c>
      <c r="D1466" s="25" t="s">
        <v>2860</v>
      </c>
      <c r="E1466" s="64" t="s">
        <v>2861</v>
      </c>
      <c r="F1466" s="26">
        <v>44658</v>
      </c>
      <c r="G1466" s="25" t="s">
        <v>27</v>
      </c>
      <c r="H1466" s="25">
        <v>4</v>
      </c>
      <c r="I1466" s="55">
        <v>10036.26</v>
      </c>
      <c r="J1466" s="55">
        <v>40145.040000000001</v>
      </c>
      <c r="K1466" s="25" t="s">
        <v>71</v>
      </c>
      <c r="L1466" s="25" t="s">
        <v>54</v>
      </c>
      <c r="M1466" s="25" t="s">
        <v>30</v>
      </c>
      <c r="N1466" s="25" t="s">
        <v>31</v>
      </c>
      <c r="O1466" s="27" t="s">
        <v>32</v>
      </c>
      <c r="P1466" s="28" t="s">
        <v>33</v>
      </c>
    </row>
    <row r="1467" spans="1:16" s="30" customFormat="1" ht="51" customHeight="1" x14ac:dyDescent="0.2">
      <c r="A1467" s="29" t="s">
        <v>22</v>
      </c>
      <c r="B1467" s="42">
        <v>1452</v>
      </c>
      <c r="C1467" s="134" t="s">
        <v>2862</v>
      </c>
      <c r="D1467" s="25" t="s">
        <v>2863</v>
      </c>
      <c r="E1467" s="64" t="s">
        <v>2864</v>
      </c>
      <c r="F1467" s="26">
        <v>44613</v>
      </c>
      <c r="G1467" s="25" t="s">
        <v>27</v>
      </c>
      <c r="H1467" s="25">
        <v>1</v>
      </c>
      <c r="I1467" s="55">
        <v>19134.46</v>
      </c>
      <c r="J1467" s="55">
        <v>19134.46</v>
      </c>
      <c r="K1467" s="25" t="s">
        <v>71</v>
      </c>
      <c r="L1467" s="25" t="s">
        <v>54</v>
      </c>
      <c r="M1467" s="25" t="s">
        <v>30</v>
      </c>
      <c r="N1467" s="25" t="s">
        <v>31</v>
      </c>
      <c r="O1467" s="27" t="s">
        <v>32</v>
      </c>
      <c r="P1467" s="28" t="s">
        <v>33</v>
      </c>
    </row>
    <row r="1468" spans="1:16" s="30" customFormat="1" ht="51" customHeight="1" x14ac:dyDescent="0.2">
      <c r="A1468" s="29" t="s">
        <v>22</v>
      </c>
      <c r="B1468" s="42">
        <v>1453</v>
      </c>
      <c r="C1468" s="134" t="s">
        <v>106</v>
      </c>
      <c r="D1468" s="25" t="s">
        <v>2866</v>
      </c>
      <c r="E1468" s="64" t="s">
        <v>2867</v>
      </c>
      <c r="F1468" s="26">
        <v>44762</v>
      </c>
      <c r="G1468" s="25" t="s">
        <v>27</v>
      </c>
      <c r="H1468" s="25">
        <v>3</v>
      </c>
      <c r="I1468" s="55">
        <v>3792</v>
      </c>
      <c r="J1468" s="55">
        <v>11376</v>
      </c>
      <c r="K1468" s="25" t="s">
        <v>71</v>
      </c>
      <c r="L1468" s="25" t="s">
        <v>54</v>
      </c>
      <c r="M1468" s="25" t="s">
        <v>30</v>
      </c>
      <c r="N1468" s="25" t="s">
        <v>31</v>
      </c>
      <c r="O1468" s="27" t="s">
        <v>32</v>
      </c>
      <c r="P1468" s="28" t="s">
        <v>33</v>
      </c>
    </row>
    <row r="1469" spans="1:16" s="30" customFormat="1" ht="51" customHeight="1" x14ac:dyDescent="0.2">
      <c r="A1469" s="29" t="s">
        <v>22</v>
      </c>
      <c r="B1469" s="42">
        <v>1454</v>
      </c>
      <c r="C1469" s="134" t="s">
        <v>106</v>
      </c>
      <c r="D1469" s="25" t="s">
        <v>2868</v>
      </c>
      <c r="E1469" s="64" t="s">
        <v>2869</v>
      </c>
      <c r="F1469" s="26">
        <v>44498</v>
      </c>
      <c r="G1469" s="25" t="s">
        <v>27</v>
      </c>
      <c r="H1469" s="25">
        <v>2</v>
      </c>
      <c r="I1469" s="55">
        <v>3146.88</v>
      </c>
      <c r="J1469" s="55">
        <v>6293.76</v>
      </c>
      <c r="K1469" s="25" t="s">
        <v>71</v>
      </c>
      <c r="L1469" s="25" t="s">
        <v>54</v>
      </c>
      <c r="M1469" s="25" t="s">
        <v>30</v>
      </c>
      <c r="N1469" s="25" t="s">
        <v>31</v>
      </c>
      <c r="O1469" s="27" t="s">
        <v>32</v>
      </c>
      <c r="P1469" s="28" t="s">
        <v>33</v>
      </c>
    </row>
    <row r="1470" spans="1:16" s="30" customFormat="1" ht="51" customHeight="1" x14ac:dyDescent="0.2">
      <c r="A1470" s="29" t="s">
        <v>22</v>
      </c>
      <c r="B1470" s="42">
        <v>1455</v>
      </c>
      <c r="C1470" s="134" t="s">
        <v>106</v>
      </c>
      <c r="D1470" s="25" t="s">
        <v>2870</v>
      </c>
      <c r="E1470" s="64" t="s">
        <v>2871</v>
      </c>
      <c r="F1470" s="26">
        <v>44613</v>
      </c>
      <c r="G1470" s="25" t="s">
        <v>27</v>
      </c>
      <c r="H1470" s="25">
        <v>2</v>
      </c>
      <c r="I1470" s="55">
        <v>3483.81</v>
      </c>
      <c r="J1470" s="55">
        <v>6967.62</v>
      </c>
      <c r="K1470" s="25" t="s">
        <v>71</v>
      </c>
      <c r="L1470" s="25" t="s">
        <v>54</v>
      </c>
      <c r="M1470" s="25" t="s">
        <v>30</v>
      </c>
      <c r="N1470" s="25" t="s">
        <v>31</v>
      </c>
      <c r="O1470" s="27" t="s">
        <v>32</v>
      </c>
      <c r="P1470" s="28" t="s">
        <v>33</v>
      </c>
    </row>
    <row r="1471" spans="1:16" s="30" customFormat="1" ht="51" customHeight="1" x14ac:dyDescent="0.2">
      <c r="A1471" s="29" t="s">
        <v>50</v>
      </c>
      <c r="B1471" s="42">
        <v>1456</v>
      </c>
      <c r="C1471" s="134" t="s">
        <v>1591</v>
      </c>
      <c r="D1471" s="25" t="s">
        <v>2872</v>
      </c>
      <c r="E1471" s="64" t="s">
        <v>2873</v>
      </c>
      <c r="F1471" s="26">
        <v>44543</v>
      </c>
      <c r="G1471" s="25" t="s">
        <v>45</v>
      </c>
      <c r="H1471" s="25">
        <v>2</v>
      </c>
      <c r="I1471" s="55">
        <v>168.01</v>
      </c>
      <c r="J1471" s="55">
        <v>336.02</v>
      </c>
      <c r="K1471" s="25" t="s">
        <v>71</v>
      </c>
      <c r="L1471" s="25" t="s">
        <v>54</v>
      </c>
      <c r="M1471" s="25" t="s">
        <v>30</v>
      </c>
      <c r="N1471" s="25" t="s">
        <v>31</v>
      </c>
      <c r="O1471" s="27" t="s">
        <v>32</v>
      </c>
      <c r="P1471" s="28" t="s">
        <v>33</v>
      </c>
    </row>
    <row r="1472" spans="1:16" s="30" customFormat="1" ht="51" customHeight="1" x14ac:dyDescent="0.2">
      <c r="A1472" s="29" t="s">
        <v>50</v>
      </c>
      <c r="B1472" s="42">
        <v>1457</v>
      </c>
      <c r="C1472" s="134" t="s">
        <v>1591</v>
      </c>
      <c r="D1472" s="25" t="s">
        <v>2874</v>
      </c>
      <c r="E1472" s="64" t="s">
        <v>2875</v>
      </c>
      <c r="F1472" s="26">
        <v>44580</v>
      </c>
      <c r="G1472" s="25" t="s">
        <v>45</v>
      </c>
      <c r="H1472" s="25">
        <v>2</v>
      </c>
      <c r="I1472" s="55">
        <v>139.91</v>
      </c>
      <c r="J1472" s="55">
        <v>279.82</v>
      </c>
      <c r="K1472" s="25" t="s">
        <v>71</v>
      </c>
      <c r="L1472" s="25" t="s">
        <v>54</v>
      </c>
      <c r="M1472" s="25" t="s">
        <v>30</v>
      </c>
      <c r="N1472" s="25" t="s">
        <v>31</v>
      </c>
      <c r="O1472" s="27" t="s">
        <v>32</v>
      </c>
      <c r="P1472" s="28" t="s">
        <v>33</v>
      </c>
    </row>
    <row r="1473" spans="1:16" s="30" customFormat="1" ht="51" customHeight="1" x14ac:dyDescent="0.2">
      <c r="A1473" s="29" t="s">
        <v>50</v>
      </c>
      <c r="B1473" s="42">
        <v>1458</v>
      </c>
      <c r="C1473" s="134" t="s">
        <v>1591</v>
      </c>
      <c r="D1473" s="25" t="s">
        <v>2876</v>
      </c>
      <c r="E1473" s="64" t="s">
        <v>2877</v>
      </c>
      <c r="F1473" s="26">
        <v>44550</v>
      </c>
      <c r="G1473" s="25" t="s">
        <v>27</v>
      </c>
      <c r="H1473" s="25">
        <v>100</v>
      </c>
      <c r="I1473" s="55">
        <v>1.4</v>
      </c>
      <c r="J1473" s="55">
        <v>140</v>
      </c>
      <c r="K1473" s="25" t="s">
        <v>71</v>
      </c>
      <c r="L1473" s="25" t="s">
        <v>54</v>
      </c>
      <c r="M1473" s="25" t="s">
        <v>30</v>
      </c>
      <c r="N1473" s="25" t="s">
        <v>31</v>
      </c>
      <c r="O1473" s="27" t="s">
        <v>32</v>
      </c>
      <c r="P1473" s="28" t="s">
        <v>33</v>
      </c>
    </row>
    <row r="1474" spans="1:16" s="30" customFormat="1" ht="51" customHeight="1" x14ac:dyDescent="0.2">
      <c r="A1474" s="29" t="s">
        <v>50</v>
      </c>
      <c r="B1474" s="42">
        <v>1459</v>
      </c>
      <c r="C1474" s="134" t="s">
        <v>1591</v>
      </c>
      <c r="D1474" s="25" t="s">
        <v>2878</v>
      </c>
      <c r="E1474" s="64" t="s">
        <v>2879</v>
      </c>
      <c r="F1474" s="26">
        <v>44543</v>
      </c>
      <c r="G1474" s="25" t="s">
        <v>45</v>
      </c>
      <c r="H1474" s="25">
        <v>2</v>
      </c>
      <c r="I1474" s="55">
        <v>163.89</v>
      </c>
      <c r="J1474" s="55">
        <v>327.78</v>
      </c>
      <c r="K1474" s="25" t="s">
        <v>71</v>
      </c>
      <c r="L1474" s="25" t="s">
        <v>54</v>
      </c>
      <c r="M1474" s="25" t="s">
        <v>30</v>
      </c>
      <c r="N1474" s="25" t="s">
        <v>31</v>
      </c>
      <c r="O1474" s="27" t="s">
        <v>32</v>
      </c>
      <c r="P1474" s="28" t="s">
        <v>33</v>
      </c>
    </row>
    <row r="1475" spans="1:16" s="30" customFormat="1" ht="51" customHeight="1" x14ac:dyDescent="0.2">
      <c r="A1475" s="29" t="s">
        <v>36</v>
      </c>
      <c r="B1475" s="42">
        <v>1460</v>
      </c>
      <c r="C1475" s="134" t="s">
        <v>1591</v>
      </c>
      <c r="D1475" s="25" t="s">
        <v>2880</v>
      </c>
      <c r="E1475" s="64" t="s">
        <v>2881</v>
      </c>
      <c r="F1475" s="26">
        <v>44774</v>
      </c>
      <c r="G1475" s="25" t="s">
        <v>27</v>
      </c>
      <c r="H1475" s="25">
        <v>60</v>
      </c>
      <c r="I1475" s="55">
        <v>1.2</v>
      </c>
      <c r="J1475" s="55">
        <v>72</v>
      </c>
      <c r="K1475" s="25" t="s">
        <v>71</v>
      </c>
      <c r="L1475" s="25" t="s">
        <v>54</v>
      </c>
      <c r="M1475" s="25" t="s">
        <v>30</v>
      </c>
      <c r="N1475" s="25" t="s">
        <v>31</v>
      </c>
      <c r="O1475" s="27" t="s">
        <v>32</v>
      </c>
      <c r="P1475" s="28" t="s">
        <v>33</v>
      </c>
    </row>
    <row r="1476" spans="1:16" s="30" customFormat="1" ht="51" customHeight="1" x14ac:dyDescent="0.2">
      <c r="A1476" s="29" t="s">
        <v>100</v>
      </c>
      <c r="B1476" s="42">
        <v>1461</v>
      </c>
      <c r="C1476" s="134" t="s">
        <v>1591</v>
      </c>
      <c r="D1476" s="25" t="s">
        <v>2882</v>
      </c>
      <c r="E1476" s="64" t="s">
        <v>2883</v>
      </c>
      <c r="F1476" s="26">
        <v>44543</v>
      </c>
      <c r="G1476" s="25" t="s">
        <v>45</v>
      </c>
      <c r="H1476" s="25">
        <v>0.8</v>
      </c>
      <c r="I1476" s="55">
        <v>124.94999999999999</v>
      </c>
      <c r="J1476" s="55">
        <v>99.96</v>
      </c>
      <c r="K1476" s="25" t="s">
        <v>71</v>
      </c>
      <c r="L1476" s="25" t="s">
        <v>54</v>
      </c>
      <c r="M1476" s="25" t="s">
        <v>30</v>
      </c>
      <c r="N1476" s="25" t="s">
        <v>31</v>
      </c>
      <c r="O1476" s="27" t="s">
        <v>32</v>
      </c>
      <c r="P1476" s="28" t="s">
        <v>33</v>
      </c>
    </row>
    <row r="1477" spans="1:16" s="30" customFormat="1" ht="51" customHeight="1" x14ac:dyDescent="0.2">
      <c r="A1477" s="29" t="s">
        <v>100</v>
      </c>
      <c r="B1477" s="42">
        <v>1462</v>
      </c>
      <c r="C1477" s="134" t="s">
        <v>1591</v>
      </c>
      <c r="D1477" s="25" t="s">
        <v>2884</v>
      </c>
      <c r="E1477" s="64" t="s">
        <v>2885</v>
      </c>
      <c r="F1477" s="26">
        <v>44774</v>
      </c>
      <c r="G1477" s="25" t="s">
        <v>45</v>
      </c>
      <c r="H1477" s="25">
        <v>0.24</v>
      </c>
      <c r="I1477" s="55">
        <v>326</v>
      </c>
      <c r="J1477" s="55">
        <v>78.239999999999995</v>
      </c>
      <c r="K1477" s="25" t="s">
        <v>71</v>
      </c>
      <c r="L1477" s="25" t="s">
        <v>54</v>
      </c>
      <c r="M1477" s="25" t="s">
        <v>30</v>
      </c>
      <c r="N1477" s="25" t="s">
        <v>31</v>
      </c>
      <c r="O1477" s="27" t="s">
        <v>32</v>
      </c>
      <c r="P1477" s="28" t="s">
        <v>33</v>
      </c>
    </row>
    <row r="1478" spans="1:16" s="30" customFormat="1" ht="51" customHeight="1" x14ac:dyDescent="0.2">
      <c r="A1478" s="29" t="s">
        <v>100</v>
      </c>
      <c r="B1478" s="42">
        <v>1463</v>
      </c>
      <c r="C1478" s="134" t="s">
        <v>1591</v>
      </c>
      <c r="D1478" s="25" t="s">
        <v>2886</v>
      </c>
      <c r="E1478" s="64" t="s">
        <v>2887</v>
      </c>
      <c r="F1478" s="26">
        <v>44774</v>
      </c>
      <c r="G1478" s="25" t="s">
        <v>45</v>
      </c>
      <c r="H1478" s="25">
        <v>0.2</v>
      </c>
      <c r="I1478" s="55">
        <v>356</v>
      </c>
      <c r="J1478" s="55">
        <v>71.2</v>
      </c>
      <c r="K1478" s="25" t="s">
        <v>71</v>
      </c>
      <c r="L1478" s="25" t="s">
        <v>54</v>
      </c>
      <c r="M1478" s="25" t="s">
        <v>30</v>
      </c>
      <c r="N1478" s="25" t="s">
        <v>31</v>
      </c>
      <c r="O1478" s="27" t="s">
        <v>32</v>
      </c>
      <c r="P1478" s="28" t="s">
        <v>33</v>
      </c>
    </row>
    <row r="1479" spans="1:16" s="30" customFormat="1" ht="51" customHeight="1" x14ac:dyDescent="0.2">
      <c r="A1479" s="29" t="s">
        <v>100</v>
      </c>
      <c r="B1479" s="42">
        <v>1464</v>
      </c>
      <c r="C1479" s="134" t="s">
        <v>1591</v>
      </c>
      <c r="D1479" s="25" t="s">
        <v>2888</v>
      </c>
      <c r="E1479" s="64" t="s">
        <v>2889</v>
      </c>
      <c r="F1479" s="26">
        <v>44774</v>
      </c>
      <c r="G1479" s="25" t="s">
        <v>27</v>
      </c>
      <c r="H1479" s="25">
        <v>40</v>
      </c>
      <c r="I1479" s="55">
        <v>1.1000000000000001</v>
      </c>
      <c r="J1479" s="55">
        <v>44</v>
      </c>
      <c r="K1479" s="25" t="s">
        <v>71</v>
      </c>
      <c r="L1479" s="25" t="s">
        <v>54</v>
      </c>
      <c r="M1479" s="25" t="s">
        <v>30</v>
      </c>
      <c r="N1479" s="25" t="s">
        <v>31</v>
      </c>
      <c r="O1479" s="27" t="s">
        <v>32</v>
      </c>
      <c r="P1479" s="28" t="s">
        <v>33</v>
      </c>
    </row>
    <row r="1480" spans="1:16" s="30" customFormat="1" ht="51" customHeight="1" x14ac:dyDescent="0.2">
      <c r="A1480" s="29" t="s">
        <v>100</v>
      </c>
      <c r="B1480" s="42">
        <v>1465</v>
      </c>
      <c r="C1480" s="134" t="s">
        <v>1591</v>
      </c>
      <c r="D1480" s="25" t="s">
        <v>2890</v>
      </c>
      <c r="E1480" s="64" t="s">
        <v>2891</v>
      </c>
      <c r="F1480" s="26">
        <v>44774</v>
      </c>
      <c r="G1480" s="25" t="s">
        <v>27</v>
      </c>
      <c r="H1480" s="25">
        <v>400</v>
      </c>
      <c r="I1480" s="55">
        <v>0.17</v>
      </c>
      <c r="J1480" s="55">
        <v>68</v>
      </c>
      <c r="K1480" s="25" t="s">
        <v>71</v>
      </c>
      <c r="L1480" s="25" t="s">
        <v>54</v>
      </c>
      <c r="M1480" s="25" t="s">
        <v>30</v>
      </c>
      <c r="N1480" s="25" t="s">
        <v>31</v>
      </c>
      <c r="O1480" s="27" t="s">
        <v>32</v>
      </c>
      <c r="P1480" s="28" t="s">
        <v>33</v>
      </c>
    </row>
    <row r="1481" spans="1:16" s="30" customFormat="1" ht="51" customHeight="1" x14ac:dyDescent="0.2">
      <c r="A1481" s="29" t="s">
        <v>100</v>
      </c>
      <c r="B1481" s="42">
        <v>1466</v>
      </c>
      <c r="C1481" s="134" t="s">
        <v>540</v>
      </c>
      <c r="D1481" s="25" t="s">
        <v>2892</v>
      </c>
      <c r="E1481" s="64" t="s">
        <v>2893</v>
      </c>
      <c r="F1481" s="26">
        <v>44560</v>
      </c>
      <c r="G1481" s="25" t="s">
        <v>27</v>
      </c>
      <c r="H1481" s="25">
        <v>1</v>
      </c>
      <c r="I1481" s="55">
        <v>12367.5</v>
      </c>
      <c r="J1481" s="55">
        <v>12367.5</v>
      </c>
      <c r="K1481" s="25" t="s">
        <v>71</v>
      </c>
      <c r="L1481" s="25" t="s">
        <v>54</v>
      </c>
      <c r="M1481" s="25" t="s">
        <v>30</v>
      </c>
      <c r="N1481" s="25" t="s">
        <v>31</v>
      </c>
      <c r="O1481" s="27" t="s">
        <v>32</v>
      </c>
      <c r="P1481" s="28" t="s">
        <v>33</v>
      </c>
    </row>
    <row r="1482" spans="1:16" s="30" customFormat="1" ht="51" customHeight="1" x14ac:dyDescent="0.2">
      <c r="A1482" s="29" t="s">
        <v>100</v>
      </c>
      <c r="B1482" s="42">
        <v>1467</v>
      </c>
      <c r="C1482" s="134" t="s">
        <v>540</v>
      </c>
      <c r="D1482" s="25" t="s">
        <v>2894</v>
      </c>
      <c r="E1482" s="64" t="s">
        <v>2895</v>
      </c>
      <c r="F1482" s="26">
        <v>44560</v>
      </c>
      <c r="G1482" s="25" t="s">
        <v>27</v>
      </c>
      <c r="H1482" s="25">
        <v>1</v>
      </c>
      <c r="I1482" s="55">
        <v>5035</v>
      </c>
      <c r="J1482" s="55">
        <v>5035</v>
      </c>
      <c r="K1482" s="25" t="s">
        <v>71</v>
      </c>
      <c r="L1482" s="25" t="s">
        <v>54</v>
      </c>
      <c r="M1482" s="25" t="s">
        <v>30</v>
      </c>
      <c r="N1482" s="25" t="s">
        <v>31</v>
      </c>
      <c r="O1482" s="27" t="s">
        <v>32</v>
      </c>
      <c r="P1482" s="28" t="s">
        <v>33</v>
      </c>
    </row>
    <row r="1483" spans="1:16" s="30" customFormat="1" ht="51" customHeight="1" x14ac:dyDescent="0.2">
      <c r="A1483" s="29" t="s">
        <v>22</v>
      </c>
      <c r="B1483" s="42">
        <v>1468</v>
      </c>
      <c r="C1483" s="134" t="s">
        <v>540</v>
      </c>
      <c r="D1483" s="25" t="s">
        <v>2896</v>
      </c>
      <c r="E1483" s="64" t="s">
        <v>2897</v>
      </c>
      <c r="F1483" s="26">
        <v>44812</v>
      </c>
      <c r="G1483" s="25" t="s">
        <v>27</v>
      </c>
      <c r="H1483" s="25">
        <v>1</v>
      </c>
      <c r="I1483" s="55">
        <v>20000</v>
      </c>
      <c r="J1483" s="55">
        <v>20000</v>
      </c>
      <c r="K1483" s="25" t="s">
        <v>71</v>
      </c>
      <c r="L1483" s="25" t="s">
        <v>54</v>
      </c>
      <c r="M1483" s="25" t="s">
        <v>30</v>
      </c>
      <c r="N1483" s="25" t="s">
        <v>31</v>
      </c>
      <c r="O1483" s="27" t="s">
        <v>32</v>
      </c>
      <c r="P1483" s="28" t="s">
        <v>33</v>
      </c>
    </row>
    <row r="1484" spans="1:16" s="30" customFormat="1" ht="51" customHeight="1" x14ac:dyDescent="0.2">
      <c r="A1484" s="29" t="s">
        <v>22</v>
      </c>
      <c r="B1484" s="42">
        <v>1469</v>
      </c>
      <c r="C1484" s="134" t="s">
        <v>540</v>
      </c>
      <c r="D1484" s="25" t="s">
        <v>2898</v>
      </c>
      <c r="E1484" s="64" t="s">
        <v>2899</v>
      </c>
      <c r="F1484" s="26">
        <v>44631</v>
      </c>
      <c r="G1484" s="25" t="s">
        <v>27</v>
      </c>
      <c r="H1484" s="25">
        <v>1</v>
      </c>
      <c r="I1484" s="55">
        <v>36250</v>
      </c>
      <c r="J1484" s="55">
        <v>36250</v>
      </c>
      <c r="K1484" s="25" t="s">
        <v>71</v>
      </c>
      <c r="L1484" s="25" t="s">
        <v>54</v>
      </c>
      <c r="M1484" s="25" t="s">
        <v>30</v>
      </c>
      <c r="N1484" s="25" t="s">
        <v>31</v>
      </c>
      <c r="O1484" s="27" t="s">
        <v>32</v>
      </c>
      <c r="P1484" s="28" t="s">
        <v>33</v>
      </c>
    </row>
    <row r="1485" spans="1:16" s="30" customFormat="1" ht="51" customHeight="1" x14ac:dyDescent="0.2">
      <c r="A1485" s="29" t="s">
        <v>22</v>
      </c>
      <c r="B1485" s="42">
        <v>1470</v>
      </c>
      <c r="C1485" s="134" t="s">
        <v>540</v>
      </c>
      <c r="D1485" s="25" t="s">
        <v>2898</v>
      </c>
      <c r="E1485" s="64" t="s">
        <v>2899</v>
      </c>
      <c r="F1485" s="26">
        <v>44656</v>
      </c>
      <c r="G1485" s="25" t="s">
        <v>27</v>
      </c>
      <c r="H1485" s="25">
        <v>1</v>
      </c>
      <c r="I1485" s="55">
        <v>73333.33</v>
      </c>
      <c r="J1485" s="55">
        <v>73333.33</v>
      </c>
      <c r="K1485" s="25" t="s">
        <v>71</v>
      </c>
      <c r="L1485" s="25" t="s">
        <v>54</v>
      </c>
      <c r="M1485" s="25" t="s">
        <v>30</v>
      </c>
      <c r="N1485" s="25" t="s">
        <v>31</v>
      </c>
      <c r="O1485" s="27" t="s">
        <v>32</v>
      </c>
      <c r="P1485" s="28" t="s">
        <v>33</v>
      </c>
    </row>
    <row r="1486" spans="1:16" s="30" customFormat="1" ht="51" customHeight="1" x14ac:dyDescent="0.2">
      <c r="A1486" s="29" t="s">
        <v>22</v>
      </c>
      <c r="B1486" s="42">
        <v>1471</v>
      </c>
      <c r="C1486" s="134" t="s">
        <v>540</v>
      </c>
      <c r="D1486" s="25" t="s">
        <v>2900</v>
      </c>
      <c r="E1486" s="64" t="s">
        <v>2901</v>
      </c>
      <c r="F1486" s="26">
        <v>44621</v>
      </c>
      <c r="G1486" s="25" t="s">
        <v>27</v>
      </c>
      <c r="H1486" s="25">
        <v>2</v>
      </c>
      <c r="I1486" s="55">
        <v>3120</v>
      </c>
      <c r="J1486" s="55">
        <v>6240</v>
      </c>
      <c r="K1486" s="25" t="s">
        <v>71</v>
      </c>
      <c r="L1486" s="25" t="s">
        <v>54</v>
      </c>
      <c r="M1486" s="25" t="s">
        <v>30</v>
      </c>
      <c r="N1486" s="25" t="s">
        <v>31</v>
      </c>
      <c r="O1486" s="27" t="s">
        <v>32</v>
      </c>
      <c r="P1486" s="28" t="s">
        <v>33</v>
      </c>
    </row>
    <row r="1487" spans="1:16" s="30" customFormat="1" ht="51" customHeight="1" x14ac:dyDescent="0.2">
      <c r="A1487" s="29" t="s">
        <v>22</v>
      </c>
      <c r="B1487" s="42">
        <v>1472</v>
      </c>
      <c r="C1487" s="134" t="s">
        <v>540</v>
      </c>
      <c r="D1487" s="25" t="s">
        <v>2902</v>
      </c>
      <c r="E1487" s="64" t="s">
        <v>2903</v>
      </c>
      <c r="F1487" s="26">
        <v>44658</v>
      </c>
      <c r="G1487" s="25" t="s">
        <v>27</v>
      </c>
      <c r="H1487" s="25">
        <v>1</v>
      </c>
      <c r="I1487" s="55">
        <v>173833.34</v>
      </c>
      <c r="J1487" s="55">
        <v>173833.34</v>
      </c>
      <c r="K1487" s="25" t="s">
        <v>71</v>
      </c>
      <c r="L1487" s="25" t="s">
        <v>54</v>
      </c>
      <c r="M1487" s="25" t="s">
        <v>30</v>
      </c>
      <c r="N1487" s="25" t="s">
        <v>31</v>
      </c>
      <c r="O1487" s="27" t="s">
        <v>32</v>
      </c>
      <c r="P1487" s="28" t="s">
        <v>33</v>
      </c>
    </row>
    <row r="1488" spans="1:16" s="30" customFormat="1" ht="51" customHeight="1" x14ac:dyDescent="0.2">
      <c r="A1488" s="29" t="s">
        <v>22</v>
      </c>
      <c r="B1488" s="42">
        <v>1473</v>
      </c>
      <c r="C1488" s="134" t="s">
        <v>540</v>
      </c>
      <c r="D1488" s="25" t="s">
        <v>2904</v>
      </c>
      <c r="E1488" s="64" t="s">
        <v>2905</v>
      </c>
      <c r="F1488" s="26">
        <v>44727</v>
      </c>
      <c r="G1488" s="25" t="s">
        <v>27</v>
      </c>
      <c r="H1488" s="25">
        <v>1</v>
      </c>
      <c r="I1488" s="55">
        <v>9062.5</v>
      </c>
      <c r="J1488" s="55">
        <v>9062.5</v>
      </c>
      <c r="K1488" s="25" t="s">
        <v>71</v>
      </c>
      <c r="L1488" s="25" t="s">
        <v>54</v>
      </c>
      <c r="M1488" s="25" t="s">
        <v>30</v>
      </c>
      <c r="N1488" s="25" t="s">
        <v>31</v>
      </c>
      <c r="O1488" s="27" t="s">
        <v>32</v>
      </c>
      <c r="P1488" s="28" t="s">
        <v>33</v>
      </c>
    </row>
    <row r="1489" spans="1:16" s="30" customFormat="1" ht="51" customHeight="1" x14ac:dyDescent="0.2">
      <c r="A1489" s="29" t="s">
        <v>22</v>
      </c>
      <c r="B1489" s="42">
        <v>1474</v>
      </c>
      <c r="C1489" s="134" t="s">
        <v>540</v>
      </c>
      <c r="D1489" s="25" t="s">
        <v>2906</v>
      </c>
      <c r="E1489" s="64" t="s">
        <v>2907</v>
      </c>
      <c r="F1489" s="26">
        <v>44631</v>
      </c>
      <c r="G1489" s="25" t="s">
        <v>27</v>
      </c>
      <c r="H1489" s="25">
        <v>2</v>
      </c>
      <c r="I1489" s="55">
        <v>2900</v>
      </c>
      <c r="J1489" s="55">
        <v>5800</v>
      </c>
      <c r="K1489" s="25" t="s">
        <v>71</v>
      </c>
      <c r="L1489" s="25" t="s">
        <v>54</v>
      </c>
      <c r="M1489" s="25" t="s">
        <v>30</v>
      </c>
      <c r="N1489" s="25" t="s">
        <v>31</v>
      </c>
      <c r="O1489" s="27" t="s">
        <v>32</v>
      </c>
      <c r="P1489" s="28" t="s">
        <v>33</v>
      </c>
    </row>
    <row r="1490" spans="1:16" s="30" customFormat="1" ht="51" customHeight="1" x14ac:dyDescent="0.2">
      <c r="A1490" s="29" t="s">
        <v>22</v>
      </c>
      <c r="B1490" s="42">
        <v>1475</v>
      </c>
      <c r="C1490" s="134" t="s">
        <v>540</v>
      </c>
      <c r="D1490" s="25" t="s">
        <v>742</v>
      </c>
      <c r="E1490" s="64" t="s">
        <v>743</v>
      </c>
      <c r="F1490" s="26">
        <v>44560</v>
      </c>
      <c r="G1490" s="25" t="s">
        <v>27</v>
      </c>
      <c r="H1490" s="25">
        <v>1</v>
      </c>
      <c r="I1490" s="55">
        <v>1648.75</v>
      </c>
      <c r="J1490" s="55">
        <v>1648.75</v>
      </c>
      <c r="K1490" s="25" t="s">
        <v>71</v>
      </c>
      <c r="L1490" s="25" t="s">
        <v>54</v>
      </c>
      <c r="M1490" s="25" t="s">
        <v>30</v>
      </c>
      <c r="N1490" s="25" t="s">
        <v>31</v>
      </c>
      <c r="O1490" s="27" t="s">
        <v>32</v>
      </c>
      <c r="P1490" s="28" t="s">
        <v>33</v>
      </c>
    </row>
    <row r="1491" spans="1:16" s="30" customFormat="1" ht="51" customHeight="1" x14ac:dyDescent="0.2">
      <c r="A1491" s="29" t="s">
        <v>22</v>
      </c>
      <c r="B1491" s="42">
        <v>1476</v>
      </c>
      <c r="C1491" s="134" t="s">
        <v>540</v>
      </c>
      <c r="D1491" s="25" t="s">
        <v>2908</v>
      </c>
      <c r="E1491" s="64" t="s">
        <v>2909</v>
      </c>
      <c r="F1491" s="26">
        <v>44658</v>
      </c>
      <c r="G1491" s="25" t="s">
        <v>27</v>
      </c>
      <c r="H1491" s="25">
        <v>1</v>
      </c>
      <c r="I1491" s="55">
        <v>14426.18</v>
      </c>
      <c r="J1491" s="55">
        <v>14426.18</v>
      </c>
      <c r="K1491" s="25" t="s">
        <v>71</v>
      </c>
      <c r="L1491" s="25" t="s">
        <v>54</v>
      </c>
      <c r="M1491" s="25" t="s">
        <v>30</v>
      </c>
      <c r="N1491" s="25" t="s">
        <v>31</v>
      </c>
      <c r="O1491" s="27" t="s">
        <v>32</v>
      </c>
      <c r="P1491" s="28" t="s">
        <v>33</v>
      </c>
    </row>
    <row r="1492" spans="1:16" s="30" customFormat="1" ht="51" customHeight="1" x14ac:dyDescent="0.2">
      <c r="A1492" s="29" t="s">
        <v>22</v>
      </c>
      <c r="B1492" s="42">
        <v>1477</v>
      </c>
      <c r="C1492" s="134" t="s">
        <v>540</v>
      </c>
      <c r="D1492" s="25" t="s">
        <v>2910</v>
      </c>
      <c r="E1492" s="64" t="s">
        <v>2911</v>
      </c>
      <c r="F1492" s="26">
        <v>44631</v>
      </c>
      <c r="G1492" s="25" t="s">
        <v>27</v>
      </c>
      <c r="H1492" s="25">
        <v>2</v>
      </c>
      <c r="I1492" s="55">
        <v>2900</v>
      </c>
      <c r="J1492" s="55">
        <v>5800</v>
      </c>
      <c r="K1492" s="25" t="s">
        <v>71</v>
      </c>
      <c r="L1492" s="25" t="s">
        <v>54</v>
      </c>
      <c r="M1492" s="25" t="s">
        <v>30</v>
      </c>
      <c r="N1492" s="25" t="s">
        <v>31</v>
      </c>
      <c r="O1492" s="27" t="s">
        <v>32</v>
      </c>
      <c r="P1492" s="28" t="s">
        <v>33</v>
      </c>
    </row>
    <row r="1493" spans="1:16" s="30" customFormat="1" ht="51" customHeight="1" x14ac:dyDescent="0.2">
      <c r="A1493" s="29" t="s">
        <v>22</v>
      </c>
      <c r="B1493" s="42">
        <v>1478</v>
      </c>
      <c r="C1493" s="134" t="s">
        <v>540</v>
      </c>
      <c r="D1493" s="25" t="s">
        <v>2912</v>
      </c>
      <c r="E1493" s="64" t="s">
        <v>2913</v>
      </c>
      <c r="F1493" s="26">
        <v>44603</v>
      </c>
      <c r="G1493" s="25" t="s">
        <v>27</v>
      </c>
      <c r="H1493" s="25">
        <v>6</v>
      </c>
      <c r="I1493" s="55">
        <v>3323.3333333333335</v>
      </c>
      <c r="J1493" s="55">
        <v>19940</v>
      </c>
      <c r="K1493" s="25" t="s">
        <v>71</v>
      </c>
      <c r="L1493" s="25" t="s">
        <v>54</v>
      </c>
      <c r="M1493" s="25" t="s">
        <v>30</v>
      </c>
      <c r="N1493" s="25" t="s">
        <v>31</v>
      </c>
      <c r="O1493" s="27" t="s">
        <v>32</v>
      </c>
      <c r="P1493" s="28" t="s">
        <v>33</v>
      </c>
    </row>
    <row r="1494" spans="1:16" s="30" customFormat="1" ht="51" customHeight="1" x14ac:dyDescent="0.2">
      <c r="A1494" s="29" t="s">
        <v>22</v>
      </c>
      <c r="B1494" s="42">
        <v>1479</v>
      </c>
      <c r="C1494" s="134" t="s">
        <v>2914</v>
      </c>
      <c r="D1494" s="25" t="s">
        <v>2915</v>
      </c>
      <c r="E1494" s="64" t="s">
        <v>2916</v>
      </c>
      <c r="F1494" s="26">
        <v>44631</v>
      </c>
      <c r="G1494" s="25" t="s">
        <v>27</v>
      </c>
      <c r="H1494" s="25">
        <v>3</v>
      </c>
      <c r="I1494" s="55">
        <v>7068.75</v>
      </c>
      <c r="J1494" s="55">
        <v>21206.25</v>
      </c>
      <c r="K1494" s="25" t="s">
        <v>71</v>
      </c>
      <c r="L1494" s="25" t="s">
        <v>54</v>
      </c>
      <c r="M1494" s="25" t="s">
        <v>30</v>
      </c>
      <c r="N1494" s="25" t="s">
        <v>31</v>
      </c>
      <c r="O1494" s="27" t="s">
        <v>32</v>
      </c>
      <c r="P1494" s="28" t="s">
        <v>33</v>
      </c>
    </row>
    <row r="1495" spans="1:16" s="30" customFormat="1" ht="51" customHeight="1" x14ac:dyDescent="0.2">
      <c r="A1495" s="29" t="s">
        <v>22</v>
      </c>
      <c r="B1495" s="42">
        <v>1480</v>
      </c>
      <c r="C1495" s="134" t="s">
        <v>639</v>
      </c>
      <c r="D1495" s="25" t="s">
        <v>2917</v>
      </c>
      <c r="E1495" s="64" t="s">
        <v>2918</v>
      </c>
      <c r="F1495" s="26">
        <v>44603</v>
      </c>
      <c r="G1495" s="25" t="s">
        <v>27</v>
      </c>
      <c r="H1495" s="25">
        <v>1</v>
      </c>
      <c r="I1495" s="55">
        <v>11316.67</v>
      </c>
      <c r="J1495" s="55">
        <v>11316.67</v>
      </c>
      <c r="K1495" s="25" t="s">
        <v>71</v>
      </c>
      <c r="L1495" s="25" t="s">
        <v>54</v>
      </c>
      <c r="M1495" s="25" t="s">
        <v>30</v>
      </c>
      <c r="N1495" s="25" t="s">
        <v>31</v>
      </c>
      <c r="O1495" s="27" t="s">
        <v>32</v>
      </c>
      <c r="P1495" s="28" t="s">
        <v>33</v>
      </c>
    </row>
    <row r="1496" spans="1:16" s="30" customFormat="1" ht="51" customHeight="1" x14ac:dyDescent="0.2">
      <c r="A1496" s="29" t="s">
        <v>22</v>
      </c>
      <c r="B1496" s="42">
        <v>1481</v>
      </c>
      <c r="C1496" s="134" t="s">
        <v>1591</v>
      </c>
      <c r="D1496" s="25" t="s">
        <v>2919</v>
      </c>
      <c r="E1496" s="64" t="s">
        <v>2920</v>
      </c>
      <c r="F1496" s="26">
        <v>44631</v>
      </c>
      <c r="G1496" s="25" t="s">
        <v>27</v>
      </c>
      <c r="H1496" s="25">
        <v>2</v>
      </c>
      <c r="I1496" s="55">
        <v>5497.915</v>
      </c>
      <c r="J1496" s="55">
        <v>10995.83</v>
      </c>
      <c r="K1496" s="25" t="s">
        <v>71</v>
      </c>
      <c r="L1496" s="25" t="s">
        <v>54</v>
      </c>
      <c r="M1496" s="25" t="s">
        <v>30</v>
      </c>
      <c r="N1496" s="25" t="s">
        <v>31</v>
      </c>
      <c r="O1496" s="27" t="s">
        <v>32</v>
      </c>
      <c r="P1496" s="28" t="s">
        <v>33</v>
      </c>
    </row>
    <row r="1497" spans="1:16" s="30" customFormat="1" ht="51" customHeight="1" x14ac:dyDescent="0.2">
      <c r="A1497" s="29" t="s">
        <v>22</v>
      </c>
      <c r="B1497" s="42">
        <v>1482</v>
      </c>
      <c r="C1497" s="134" t="s">
        <v>2505</v>
      </c>
      <c r="D1497" s="25" t="s">
        <v>2921</v>
      </c>
      <c r="E1497" s="64" t="s">
        <v>2922</v>
      </c>
      <c r="F1497" s="26">
        <v>44523</v>
      </c>
      <c r="G1497" s="25" t="s">
        <v>27</v>
      </c>
      <c r="H1497" s="25">
        <v>1</v>
      </c>
      <c r="I1497" s="55">
        <v>2925</v>
      </c>
      <c r="J1497" s="55">
        <v>2925</v>
      </c>
      <c r="K1497" s="25" t="s">
        <v>71</v>
      </c>
      <c r="L1497" s="25" t="s">
        <v>54</v>
      </c>
      <c r="M1497" s="25" t="s">
        <v>30</v>
      </c>
      <c r="N1497" s="25" t="s">
        <v>31</v>
      </c>
      <c r="O1497" s="27" t="s">
        <v>32</v>
      </c>
      <c r="P1497" s="28" t="s">
        <v>33</v>
      </c>
    </row>
    <row r="1498" spans="1:16" s="30" customFormat="1" ht="51" customHeight="1" x14ac:dyDescent="0.2">
      <c r="A1498" s="29" t="s">
        <v>22</v>
      </c>
      <c r="B1498" s="42">
        <v>1483</v>
      </c>
      <c r="C1498" s="134" t="s">
        <v>689</v>
      </c>
      <c r="D1498" s="25" t="s">
        <v>2923</v>
      </c>
      <c r="E1498" s="64" t="s">
        <v>2924</v>
      </c>
      <c r="F1498" s="26">
        <v>44630</v>
      </c>
      <c r="G1498" s="25" t="s">
        <v>27</v>
      </c>
      <c r="H1498" s="25">
        <v>3</v>
      </c>
      <c r="I1498" s="55">
        <v>248.29999999999998</v>
      </c>
      <c r="J1498" s="55">
        <v>744.9</v>
      </c>
      <c r="K1498" s="25" t="s">
        <v>71</v>
      </c>
      <c r="L1498" s="25" t="s">
        <v>54</v>
      </c>
      <c r="M1498" s="25" t="s">
        <v>30</v>
      </c>
      <c r="N1498" s="25" t="s">
        <v>31</v>
      </c>
      <c r="O1498" s="27" t="s">
        <v>32</v>
      </c>
      <c r="P1498" s="28" t="s">
        <v>33</v>
      </c>
    </row>
    <row r="1499" spans="1:16" s="30" customFormat="1" ht="51" customHeight="1" x14ac:dyDescent="0.2">
      <c r="A1499" s="29" t="s">
        <v>100</v>
      </c>
      <c r="B1499" s="42">
        <v>1484</v>
      </c>
      <c r="C1499" s="134" t="s">
        <v>520</v>
      </c>
      <c r="D1499" s="25" t="s">
        <v>2925</v>
      </c>
      <c r="E1499" s="64" t="s">
        <v>2926</v>
      </c>
      <c r="F1499" s="26">
        <v>44650</v>
      </c>
      <c r="G1499" s="25" t="s">
        <v>27</v>
      </c>
      <c r="H1499" s="25">
        <v>4</v>
      </c>
      <c r="I1499" s="55">
        <v>603.76</v>
      </c>
      <c r="J1499" s="55">
        <v>2415.04</v>
      </c>
      <c r="K1499" s="25" t="s">
        <v>71</v>
      </c>
      <c r="L1499" s="25" t="s">
        <v>54</v>
      </c>
      <c r="M1499" s="25" t="s">
        <v>30</v>
      </c>
      <c r="N1499" s="25" t="s">
        <v>31</v>
      </c>
      <c r="O1499" s="27" t="s">
        <v>32</v>
      </c>
      <c r="P1499" s="28" t="s">
        <v>33</v>
      </c>
    </row>
    <row r="1500" spans="1:16" s="30" customFormat="1" ht="51" customHeight="1" x14ac:dyDescent="0.2">
      <c r="A1500" s="29" t="s">
        <v>100</v>
      </c>
      <c r="B1500" s="42">
        <v>1485</v>
      </c>
      <c r="C1500" s="134" t="s">
        <v>689</v>
      </c>
      <c r="D1500" s="25" t="s">
        <v>2927</v>
      </c>
      <c r="E1500" s="64" t="s">
        <v>2928</v>
      </c>
      <c r="F1500" s="26">
        <v>44645</v>
      </c>
      <c r="G1500" s="25" t="s">
        <v>27</v>
      </c>
      <c r="H1500" s="25">
        <v>14</v>
      </c>
      <c r="I1500" s="55">
        <v>144.92000000000002</v>
      </c>
      <c r="J1500" s="55">
        <v>2028.88</v>
      </c>
      <c r="K1500" s="25" t="s">
        <v>71</v>
      </c>
      <c r="L1500" s="25" t="s">
        <v>54</v>
      </c>
      <c r="M1500" s="25" t="s">
        <v>30</v>
      </c>
      <c r="N1500" s="25" t="s">
        <v>31</v>
      </c>
      <c r="O1500" s="27" t="s">
        <v>32</v>
      </c>
      <c r="P1500" s="28" t="s">
        <v>33</v>
      </c>
    </row>
    <row r="1501" spans="1:16" s="30" customFormat="1" ht="51" customHeight="1" x14ac:dyDescent="0.2">
      <c r="A1501" s="29" t="s">
        <v>100</v>
      </c>
      <c r="B1501" s="42">
        <v>1486</v>
      </c>
      <c r="C1501" s="134" t="s">
        <v>689</v>
      </c>
      <c r="D1501" s="25" t="s">
        <v>2929</v>
      </c>
      <c r="E1501" s="64" t="s">
        <v>2930</v>
      </c>
      <c r="F1501" s="26">
        <v>44236</v>
      </c>
      <c r="G1501" s="25" t="s">
        <v>27</v>
      </c>
      <c r="H1501" s="25">
        <v>5</v>
      </c>
      <c r="I1501" s="55">
        <v>563.5</v>
      </c>
      <c r="J1501" s="55">
        <v>2817.5</v>
      </c>
      <c r="K1501" s="25" t="s">
        <v>71</v>
      </c>
      <c r="L1501" s="25" t="s">
        <v>54</v>
      </c>
      <c r="M1501" s="25" t="s">
        <v>30</v>
      </c>
      <c r="N1501" s="25" t="s">
        <v>31</v>
      </c>
      <c r="O1501" s="27" t="s">
        <v>32</v>
      </c>
      <c r="P1501" s="28" t="s">
        <v>33</v>
      </c>
    </row>
    <row r="1502" spans="1:16" s="30" customFormat="1" ht="51" customHeight="1" x14ac:dyDescent="0.2">
      <c r="A1502" s="29" t="s">
        <v>100</v>
      </c>
      <c r="B1502" s="42">
        <v>1487</v>
      </c>
      <c r="C1502" s="134" t="s">
        <v>1591</v>
      </c>
      <c r="D1502" s="25" t="s">
        <v>2931</v>
      </c>
      <c r="E1502" s="64" t="s">
        <v>2932</v>
      </c>
      <c r="F1502" s="26">
        <v>44025</v>
      </c>
      <c r="G1502" s="25" t="s">
        <v>27</v>
      </c>
      <c r="H1502" s="25">
        <v>1</v>
      </c>
      <c r="I1502" s="55">
        <v>2538.7600000000002</v>
      </c>
      <c r="J1502" s="55">
        <v>2538.7600000000002</v>
      </c>
      <c r="K1502" s="25" t="s">
        <v>71</v>
      </c>
      <c r="L1502" s="25" t="s">
        <v>54</v>
      </c>
      <c r="M1502" s="25" t="s">
        <v>30</v>
      </c>
      <c r="N1502" s="25" t="s">
        <v>31</v>
      </c>
      <c r="O1502" s="27" t="s">
        <v>32</v>
      </c>
      <c r="P1502" s="28" t="s">
        <v>33</v>
      </c>
    </row>
    <row r="1503" spans="1:16" s="30" customFormat="1" ht="51" customHeight="1" x14ac:dyDescent="0.2">
      <c r="A1503" s="29" t="s">
        <v>100</v>
      </c>
      <c r="B1503" s="42">
        <v>1488</v>
      </c>
      <c r="C1503" s="134" t="s">
        <v>689</v>
      </c>
      <c r="D1503" s="25" t="s">
        <v>2933</v>
      </c>
      <c r="E1503" s="64" t="s">
        <v>2934</v>
      </c>
      <c r="F1503" s="26">
        <v>44369</v>
      </c>
      <c r="G1503" s="25" t="s">
        <v>27</v>
      </c>
      <c r="H1503" s="25">
        <v>20</v>
      </c>
      <c r="I1503" s="55">
        <v>42</v>
      </c>
      <c r="J1503" s="55">
        <v>840</v>
      </c>
      <c r="K1503" s="25" t="s">
        <v>71</v>
      </c>
      <c r="L1503" s="25" t="s">
        <v>54</v>
      </c>
      <c r="M1503" s="25" t="s">
        <v>30</v>
      </c>
      <c r="N1503" s="25" t="s">
        <v>31</v>
      </c>
      <c r="O1503" s="27" t="s">
        <v>32</v>
      </c>
      <c r="P1503" s="28" t="s">
        <v>33</v>
      </c>
    </row>
    <row r="1504" spans="1:16" s="30" customFormat="1" ht="51" customHeight="1" x14ac:dyDescent="0.2">
      <c r="A1504" s="29" t="s">
        <v>100</v>
      </c>
      <c r="B1504" s="42">
        <v>1489</v>
      </c>
      <c r="C1504" s="134" t="s">
        <v>689</v>
      </c>
      <c r="D1504" s="25" t="s">
        <v>2935</v>
      </c>
      <c r="E1504" s="64" t="s">
        <v>2936</v>
      </c>
      <c r="F1504" s="26">
        <v>44105</v>
      </c>
      <c r="G1504" s="25" t="s">
        <v>27</v>
      </c>
      <c r="H1504" s="25">
        <v>6</v>
      </c>
      <c r="I1504" s="55">
        <v>397</v>
      </c>
      <c r="J1504" s="55">
        <v>2382</v>
      </c>
      <c r="K1504" s="25" t="s">
        <v>71</v>
      </c>
      <c r="L1504" s="25" t="s">
        <v>54</v>
      </c>
      <c r="M1504" s="25" t="s">
        <v>30</v>
      </c>
      <c r="N1504" s="25" t="s">
        <v>31</v>
      </c>
      <c r="O1504" s="27" t="s">
        <v>32</v>
      </c>
      <c r="P1504" s="28" t="s">
        <v>33</v>
      </c>
    </row>
    <row r="1505" spans="1:16" s="30" customFormat="1" ht="51" customHeight="1" x14ac:dyDescent="0.2">
      <c r="A1505" s="29" t="s">
        <v>100</v>
      </c>
      <c r="B1505" s="42">
        <v>1490</v>
      </c>
      <c r="C1505" s="134" t="s">
        <v>689</v>
      </c>
      <c r="D1505" s="25" t="s">
        <v>2937</v>
      </c>
      <c r="E1505" s="64" t="s">
        <v>2938</v>
      </c>
      <c r="F1505" s="26">
        <v>43864</v>
      </c>
      <c r="G1505" s="25" t="s">
        <v>27</v>
      </c>
      <c r="H1505" s="25">
        <v>2</v>
      </c>
      <c r="I1505" s="55">
        <v>4675.22</v>
      </c>
      <c r="J1505" s="55">
        <v>9350.44</v>
      </c>
      <c r="K1505" s="25" t="s">
        <v>71</v>
      </c>
      <c r="L1505" s="25" t="s">
        <v>54</v>
      </c>
      <c r="M1505" s="25" t="s">
        <v>30</v>
      </c>
      <c r="N1505" s="25" t="s">
        <v>31</v>
      </c>
      <c r="O1505" s="27" t="s">
        <v>32</v>
      </c>
      <c r="P1505" s="28" t="s">
        <v>33</v>
      </c>
    </row>
    <row r="1506" spans="1:16" s="30" customFormat="1" ht="51" customHeight="1" x14ac:dyDescent="0.2">
      <c r="A1506" s="29" t="s">
        <v>100</v>
      </c>
      <c r="B1506" s="42">
        <v>1491</v>
      </c>
      <c r="C1506" s="134" t="s">
        <v>689</v>
      </c>
      <c r="D1506" s="25" t="s">
        <v>2939</v>
      </c>
      <c r="E1506" s="64" t="s">
        <v>2940</v>
      </c>
      <c r="F1506" s="26">
        <v>44235</v>
      </c>
      <c r="G1506" s="25" t="s">
        <v>27</v>
      </c>
      <c r="H1506" s="25">
        <v>2</v>
      </c>
      <c r="I1506" s="55">
        <v>4790.8999999999996</v>
      </c>
      <c r="J1506" s="55">
        <v>9581.7999999999993</v>
      </c>
      <c r="K1506" s="25" t="s">
        <v>71</v>
      </c>
      <c r="L1506" s="25" t="s">
        <v>54</v>
      </c>
      <c r="M1506" s="25" t="s">
        <v>30</v>
      </c>
      <c r="N1506" s="25" t="s">
        <v>31</v>
      </c>
      <c r="O1506" s="27" t="s">
        <v>32</v>
      </c>
      <c r="P1506" s="28" t="s">
        <v>33</v>
      </c>
    </row>
    <row r="1507" spans="1:16" s="30" customFormat="1" ht="51" customHeight="1" x14ac:dyDescent="0.2">
      <c r="A1507" s="29" t="s">
        <v>100</v>
      </c>
      <c r="B1507" s="42">
        <v>1492</v>
      </c>
      <c r="C1507" s="134" t="s">
        <v>2745</v>
      </c>
      <c r="D1507" s="25" t="s">
        <v>2941</v>
      </c>
      <c r="E1507" s="64" t="s">
        <v>2942</v>
      </c>
      <c r="F1507" s="26">
        <v>44438</v>
      </c>
      <c r="G1507" s="25" t="s">
        <v>27</v>
      </c>
      <c r="H1507" s="25">
        <v>5</v>
      </c>
      <c r="I1507" s="55">
        <v>3228.82</v>
      </c>
      <c r="J1507" s="55">
        <v>16144.1</v>
      </c>
      <c r="K1507" s="25" t="s">
        <v>71</v>
      </c>
      <c r="L1507" s="25" t="s">
        <v>54</v>
      </c>
      <c r="M1507" s="25" t="s">
        <v>30</v>
      </c>
      <c r="N1507" s="25" t="s">
        <v>31</v>
      </c>
      <c r="O1507" s="27" t="s">
        <v>32</v>
      </c>
      <c r="P1507" s="28" t="s">
        <v>33</v>
      </c>
    </row>
    <row r="1508" spans="1:16" s="30" customFormat="1" ht="51" customHeight="1" x14ac:dyDescent="0.2">
      <c r="A1508" s="29" t="s">
        <v>100</v>
      </c>
      <c r="B1508" s="42">
        <v>1493</v>
      </c>
      <c r="C1508" s="134" t="s">
        <v>689</v>
      </c>
      <c r="D1508" s="25" t="s">
        <v>2943</v>
      </c>
      <c r="E1508" s="64" t="s">
        <v>2944</v>
      </c>
      <c r="F1508" s="26">
        <v>44306</v>
      </c>
      <c r="G1508" s="25" t="s">
        <v>27</v>
      </c>
      <c r="H1508" s="25">
        <v>3</v>
      </c>
      <c r="I1508" s="55">
        <v>1453.7299999999998</v>
      </c>
      <c r="J1508" s="55">
        <v>4361.1899999999996</v>
      </c>
      <c r="K1508" s="25" t="s">
        <v>71</v>
      </c>
      <c r="L1508" s="25" t="s">
        <v>54</v>
      </c>
      <c r="M1508" s="25" t="s">
        <v>30</v>
      </c>
      <c r="N1508" s="25" t="s">
        <v>31</v>
      </c>
      <c r="O1508" s="27" t="s">
        <v>32</v>
      </c>
      <c r="P1508" s="28" t="s">
        <v>33</v>
      </c>
    </row>
    <row r="1509" spans="1:16" s="30" customFormat="1" ht="51" customHeight="1" x14ac:dyDescent="0.2">
      <c r="A1509" s="29" t="s">
        <v>22</v>
      </c>
      <c r="B1509" s="42">
        <v>1494</v>
      </c>
      <c r="C1509" s="134" t="s">
        <v>689</v>
      </c>
      <c r="D1509" s="25" t="s">
        <v>2945</v>
      </c>
      <c r="E1509" s="64" t="s">
        <v>2946</v>
      </c>
      <c r="F1509" s="26">
        <v>44354</v>
      </c>
      <c r="G1509" s="25" t="s">
        <v>27</v>
      </c>
      <c r="H1509" s="25">
        <v>80</v>
      </c>
      <c r="I1509" s="55">
        <v>44.230000000000004</v>
      </c>
      <c r="J1509" s="55">
        <v>3538.4000000000005</v>
      </c>
      <c r="K1509" s="25" t="s">
        <v>71</v>
      </c>
      <c r="L1509" s="25" t="s">
        <v>54</v>
      </c>
      <c r="M1509" s="25" t="s">
        <v>30</v>
      </c>
      <c r="N1509" s="25" t="s">
        <v>31</v>
      </c>
      <c r="O1509" s="27" t="s">
        <v>32</v>
      </c>
      <c r="P1509" s="28" t="s">
        <v>33</v>
      </c>
    </row>
    <row r="1510" spans="1:16" s="30" customFormat="1" ht="51" customHeight="1" x14ac:dyDescent="0.2">
      <c r="A1510" s="29" t="s">
        <v>50</v>
      </c>
      <c r="B1510" s="42">
        <v>1495</v>
      </c>
      <c r="C1510" s="134" t="s">
        <v>689</v>
      </c>
      <c r="D1510" s="25" t="s">
        <v>2948</v>
      </c>
      <c r="E1510" s="64" t="s">
        <v>2949</v>
      </c>
      <c r="F1510" s="26">
        <v>43864</v>
      </c>
      <c r="G1510" s="25" t="s">
        <v>27</v>
      </c>
      <c r="H1510" s="25">
        <v>1</v>
      </c>
      <c r="I1510" s="55">
        <v>38630.83</v>
      </c>
      <c r="J1510" s="55">
        <v>38630.83</v>
      </c>
      <c r="K1510" s="25" t="s">
        <v>71</v>
      </c>
      <c r="L1510" s="25" t="s">
        <v>54</v>
      </c>
      <c r="M1510" s="25" t="s">
        <v>30</v>
      </c>
      <c r="N1510" s="25" t="s">
        <v>31</v>
      </c>
      <c r="O1510" s="27" t="s">
        <v>32</v>
      </c>
      <c r="P1510" s="28" t="s">
        <v>33</v>
      </c>
    </row>
    <row r="1511" spans="1:16" s="30" customFormat="1" ht="51" customHeight="1" x14ac:dyDescent="0.2">
      <c r="A1511" s="29" t="s">
        <v>50</v>
      </c>
      <c r="B1511" s="42">
        <v>1496</v>
      </c>
      <c r="C1511" s="134" t="s">
        <v>2462</v>
      </c>
      <c r="D1511" s="25" t="s">
        <v>2950</v>
      </c>
      <c r="E1511" s="64" t="s">
        <v>2951</v>
      </c>
      <c r="F1511" s="26">
        <v>43864</v>
      </c>
      <c r="G1511" s="25" t="s">
        <v>27</v>
      </c>
      <c r="H1511" s="25">
        <v>2</v>
      </c>
      <c r="I1511" s="55">
        <v>192</v>
      </c>
      <c r="J1511" s="55">
        <v>384</v>
      </c>
      <c r="K1511" s="25" t="s">
        <v>71</v>
      </c>
      <c r="L1511" s="25" t="s">
        <v>54</v>
      </c>
      <c r="M1511" s="25" t="s">
        <v>30</v>
      </c>
      <c r="N1511" s="25" t="s">
        <v>31</v>
      </c>
      <c r="O1511" s="27" t="s">
        <v>32</v>
      </c>
      <c r="P1511" s="28" t="s">
        <v>33</v>
      </c>
    </row>
    <row r="1512" spans="1:16" s="30" customFormat="1" ht="51" customHeight="1" x14ac:dyDescent="0.2">
      <c r="A1512" s="29" t="s">
        <v>50</v>
      </c>
      <c r="B1512" s="42">
        <v>1497</v>
      </c>
      <c r="C1512" s="134" t="s">
        <v>2462</v>
      </c>
      <c r="D1512" s="25" t="s">
        <v>2823</v>
      </c>
      <c r="E1512" s="64" t="s">
        <v>2824</v>
      </c>
      <c r="F1512" s="26">
        <v>44089</v>
      </c>
      <c r="G1512" s="25" t="s">
        <v>27</v>
      </c>
      <c r="H1512" s="25">
        <v>2</v>
      </c>
      <c r="I1512" s="55">
        <v>65</v>
      </c>
      <c r="J1512" s="55">
        <v>130</v>
      </c>
      <c r="K1512" s="25" t="s">
        <v>71</v>
      </c>
      <c r="L1512" s="25" t="s">
        <v>54</v>
      </c>
      <c r="M1512" s="25" t="s">
        <v>30</v>
      </c>
      <c r="N1512" s="25" t="s">
        <v>31</v>
      </c>
      <c r="O1512" s="27" t="s">
        <v>32</v>
      </c>
      <c r="P1512" s="28" t="s">
        <v>33</v>
      </c>
    </row>
    <row r="1513" spans="1:16" s="30" customFormat="1" ht="51" customHeight="1" x14ac:dyDescent="0.2">
      <c r="A1513" s="29" t="s">
        <v>50</v>
      </c>
      <c r="B1513" s="42">
        <v>1498</v>
      </c>
      <c r="C1513" s="134" t="s">
        <v>2462</v>
      </c>
      <c r="D1513" s="25" t="s">
        <v>2952</v>
      </c>
      <c r="E1513" s="64" t="s">
        <v>2953</v>
      </c>
      <c r="F1513" s="26">
        <v>44256</v>
      </c>
      <c r="G1513" s="25" t="s">
        <v>27</v>
      </c>
      <c r="H1513" s="25">
        <v>100</v>
      </c>
      <c r="I1513" s="55">
        <v>118.13200000000001</v>
      </c>
      <c r="J1513" s="55">
        <v>11813.2</v>
      </c>
      <c r="K1513" s="25" t="s">
        <v>71</v>
      </c>
      <c r="L1513" s="25" t="s">
        <v>54</v>
      </c>
      <c r="M1513" s="25" t="s">
        <v>30</v>
      </c>
      <c r="N1513" s="25" t="s">
        <v>31</v>
      </c>
      <c r="O1513" s="27" t="s">
        <v>32</v>
      </c>
      <c r="P1513" s="28" t="s">
        <v>33</v>
      </c>
    </row>
    <row r="1514" spans="1:16" s="30" customFormat="1" ht="51" customHeight="1" x14ac:dyDescent="0.2">
      <c r="A1514" s="29" t="s">
        <v>50</v>
      </c>
      <c r="B1514" s="42">
        <v>1499</v>
      </c>
      <c r="C1514" s="134" t="s">
        <v>2865</v>
      </c>
      <c r="D1514" s="25" t="s">
        <v>2954</v>
      </c>
      <c r="E1514" s="64" t="s">
        <v>2955</v>
      </c>
      <c r="F1514" s="26">
        <v>43976</v>
      </c>
      <c r="G1514" s="25" t="s">
        <v>27</v>
      </c>
      <c r="H1514" s="25">
        <v>29</v>
      </c>
      <c r="I1514" s="55">
        <v>2250</v>
      </c>
      <c r="J1514" s="55">
        <v>65250</v>
      </c>
      <c r="K1514" s="25" t="s">
        <v>71</v>
      </c>
      <c r="L1514" s="25" t="s">
        <v>54</v>
      </c>
      <c r="M1514" s="25" t="s">
        <v>30</v>
      </c>
      <c r="N1514" s="25" t="s">
        <v>31</v>
      </c>
      <c r="O1514" s="27" t="s">
        <v>32</v>
      </c>
      <c r="P1514" s="28" t="s">
        <v>33</v>
      </c>
    </row>
    <row r="1515" spans="1:16" s="30" customFormat="1" ht="51" customHeight="1" x14ac:dyDescent="0.2">
      <c r="A1515" s="29" t="s">
        <v>36</v>
      </c>
      <c r="B1515" s="42">
        <v>1500</v>
      </c>
      <c r="C1515" s="134" t="s">
        <v>2865</v>
      </c>
      <c r="D1515" s="25" t="s">
        <v>2956</v>
      </c>
      <c r="E1515" s="64" t="s">
        <v>2957</v>
      </c>
      <c r="F1515" s="26">
        <v>44386</v>
      </c>
      <c r="G1515" s="25" t="s">
        <v>27</v>
      </c>
      <c r="H1515" s="25">
        <v>10</v>
      </c>
      <c r="I1515" s="55">
        <v>20.52</v>
      </c>
      <c r="J1515" s="55">
        <v>205.2</v>
      </c>
      <c r="K1515" s="25" t="s">
        <v>71</v>
      </c>
      <c r="L1515" s="25" t="s">
        <v>54</v>
      </c>
      <c r="M1515" s="25" t="s">
        <v>30</v>
      </c>
      <c r="N1515" s="25" t="s">
        <v>31</v>
      </c>
      <c r="O1515" s="27" t="s">
        <v>32</v>
      </c>
      <c r="P1515" s="28" t="s">
        <v>33</v>
      </c>
    </row>
    <row r="1516" spans="1:16" s="30" customFormat="1" ht="51" customHeight="1" x14ac:dyDescent="0.2">
      <c r="A1516" s="29" t="s">
        <v>36</v>
      </c>
      <c r="B1516" s="42">
        <v>1501</v>
      </c>
      <c r="C1516" s="134" t="s">
        <v>2180</v>
      </c>
      <c r="D1516" s="25" t="s">
        <v>2958</v>
      </c>
      <c r="E1516" s="64" t="s">
        <v>2959</v>
      </c>
      <c r="F1516" s="26">
        <v>44042</v>
      </c>
      <c r="G1516" s="25" t="s">
        <v>45</v>
      </c>
      <c r="H1516" s="25">
        <v>50.6</v>
      </c>
      <c r="I1516" s="55">
        <v>101.23003952569169</v>
      </c>
      <c r="J1516" s="55">
        <v>5122.24</v>
      </c>
      <c r="K1516" s="25" t="s">
        <v>71</v>
      </c>
      <c r="L1516" s="25" t="s">
        <v>54</v>
      </c>
      <c r="M1516" s="25" t="s">
        <v>30</v>
      </c>
      <c r="N1516" s="25" t="s">
        <v>31</v>
      </c>
      <c r="O1516" s="27" t="s">
        <v>32</v>
      </c>
      <c r="P1516" s="28" t="s">
        <v>33</v>
      </c>
    </row>
    <row r="1517" spans="1:16" s="30" customFormat="1" ht="51" customHeight="1" x14ac:dyDescent="0.2">
      <c r="A1517" s="29" t="s">
        <v>36</v>
      </c>
      <c r="B1517" s="42">
        <v>1502</v>
      </c>
      <c r="C1517" s="134" t="s">
        <v>689</v>
      </c>
      <c r="D1517" s="25" t="s">
        <v>2960</v>
      </c>
      <c r="E1517" s="64" t="s">
        <v>2961</v>
      </c>
      <c r="F1517" s="26">
        <v>44376</v>
      </c>
      <c r="G1517" s="25" t="s">
        <v>27</v>
      </c>
      <c r="H1517" s="25">
        <v>9</v>
      </c>
      <c r="I1517" s="55">
        <v>372</v>
      </c>
      <c r="J1517" s="55">
        <v>3348</v>
      </c>
      <c r="K1517" s="25" t="s">
        <v>71</v>
      </c>
      <c r="L1517" s="25" t="s">
        <v>54</v>
      </c>
      <c r="M1517" s="25" t="s">
        <v>30</v>
      </c>
      <c r="N1517" s="25" t="s">
        <v>31</v>
      </c>
      <c r="O1517" s="27" t="s">
        <v>32</v>
      </c>
      <c r="P1517" s="28" t="s">
        <v>33</v>
      </c>
    </row>
    <row r="1518" spans="1:16" s="30" customFormat="1" ht="51" customHeight="1" x14ac:dyDescent="0.2">
      <c r="A1518" s="29" t="s">
        <v>36</v>
      </c>
      <c r="B1518" s="42">
        <v>1503</v>
      </c>
      <c r="C1518" s="134" t="s">
        <v>689</v>
      </c>
      <c r="D1518" s="25" t="s">
        <v>2962</v>
      </c>
      <c r="E1518" s="64" t="s">
        <v>2963</v>
      </c>
      <c r="F1518" s="26">
        <v>44371</v>
      </c>
      <c r="G1518" s="25" t="s">
        <v>27</v>
      </c>
      <c r="H1518" s="25">
        <v>1</v>
      </c>
      <c r="I1518" s="55">
        <v>430.83</v>
      </c>
      <c r="J1518" s="55">
        <v>430.83</v>
      </c>
      <c r="K1518" s="25" t="s">
        <v>71</v>
      </c>
      <c r="L1518" s="25" t="s">
        <v>54</v>
      </c>
      <c r="M1518" s="25" t="s">
        <v>30</v>
      </c>
      <c r="N1518" s="25" t="s">
        <v>31</v>
      </c>
      <c r="O1518" s="27" t="s">
        <v>32</v>
      </c>
      <c r="P1518" s="28" t="s">
        <v>33</v>
      </c>
    </row>
    <row r="1519" spans="1:16" s="30" customFormat="1" ht="51" customHeight="1" x14ac:dyDescent="0.2">
      <c r="A1519" s="29" t="s">
        <v>36</v>
      </c>
      <c r="B1519" s="42">
        <v>1504</v>
      </c>
      <c r="C1519" s="134" t="s">
        <v>2833</v>
      </c>
      <c r="D1519" s="25" t="s">
        <v>2964</v>
      </c>
      <c r="E1519" s="64" t="s">
        <v>2965</v>
      </c>
      <c r="F1519" s="26">
        <v>43864</v>
      </c>
      <c r="G1519" s="25" t="s">
        <v>27</v>
      </c>
      <c r="H1519" s="25">
        <v>14</v>
      </c>
      <c r="I1519" s="55">
        <v>73.84</v>
      </c>
      <c r="J1519" s="55">
        <v>1033.76</v>
      </c>
      <c r="K1519" s="25" t="s">
        <v>71</v>
      </c>
      <c r="L1519" s="25" t="s">
        <v>54</v>
      </c>
      <c r="M1519" s="25" t="s">
        <v>30</v>
      </c>
      <c r="N1519" s="25" t="s">
        <v>31</v>
      </c>
      <c r="O1519" s="27" t="s">
        <v>32</v>
      </c>
      <c r="P1519" s="28" t="s">
        <v>33</v>
      </c>
    </row>
    <row r="1520" spans="1:16" s="30" customFormat="1" ht="51" customHeight="1" x14ac:dyDescent="0.2">
      <c r="A1520" s="29" t="s">
        <v>36</v>
      </c>
      <c r="B1520" s="42">
        <v>1505</v>
      </c>
      <c r="C1520" s="134" t="s">
        <v>2833</v>
      </c>
      <c r="D1520" s="25" t="s">
        <v>2964</v>
      </c>
      <c r="E1520" s="64" t="s">
        <v>2965</v>
      </c>
      <c r="F1520" s="26">
        <v>44228</v>
      </c>
      <c r="G1520" s="25" t="s">
        <v>27</v>
      </c>
      <c r="H1520" s="25">
        <v>1</v>
      </c>
      <c r="I1520" s="55">
        <v>230.63</v>
      </c>
      <c r="J1520" s="55">
        <v>230.63</v>
      </c>
      <c r="K1520" s="25" t="s">
        <v>71</v>
      </c>
      <c r="L1520" s="25" t="s">
        <v>54</v>
      </c>
      <c r="M1520" s="25" t="s">
        <v>30</v>
      </c>
      <c r="N1520" s="25" t="s">
        <v>31</v>
      </c>
      <c r="O1520" s="27" t="s">
        <v>32</v>
      </c>
      <c r="P1520" s="28" t="s">
        <v>33</v>
      </c>
    </row>
    <row r="1521" spans="1:16" s="30" customFormat="1" ht="51" customHeight="1" x14ac:dyDescent="0.2">
      <c r="A1521" s="29" t="s">
        <v>36</v>
      </c>
      <c r="B1521" s="42">
        <v>1506</v>
      </c>
      <c r="C1521" s="134" t="s">
        <v>2833</v>
      </c>
      <c r="D1521" s="25" t="s">
        <v>2966</v>
      </c>
      <c r="E1521" s="64" t="s">
        <v>2967</v>
      </c>
      <c r="F1521" s="26">
        <v>44228</v>
      </c>
      <c r="G1521" s="25" t="s">
        <v>27</v>
      </c>
      <c r="H1521" s="25">
        <v>1</v>
      </c>
      <c r="I1521" s="55">
        <v>279.14999999999998</v>
      </c>
      <c r="J1521" s="55">
        <v>279.14999999999998</v>
      </c>
      <c r="K1521" s="25" t="s">
        <v>71</v>
      </c>
      <c r="L1521" s="25" t="s">
        <v>54</v>
      </c>
      <c r="M1521" s="25" t="s">
        <v>30</v>
      </c>
      <c r="N1521" s="25" t="s">
        <v>31</v>
      </c>
      <c r="O1521" s="27" t="s">
        <v>32</v>
      </c>
      <c r="P1521" s="28" t="s">
        <v>33</v>
      </c>
    </row>
    <row r="1522" spans="1:16" s="30" customFormat="1" ht="51" customHeight="1" x14ac:dyDescent="0.2">
      <c r="A1522" s="29" t="s">
        <v>36</v>
      </c>
      <c r="B1522" s="42">
        <v>1507</v>
      </c>
      <c r="C1522" s="134" t="s">
        <v>2833</v>
      </c>
      <c r="D1522" s="25" t="s">
        <v>2968</v>
      </c>
      <c r="E1522" s="64" t="s">
        <v>2969</v>
      </c>
      <c r="F1522" s="26">
        <v>44228</v>
      </c>
      <c r="G1522" s="25" t="s">
        <v>27</v>
      </c>
      <c r="H1522" s="25">
        <v>7</v>
      </c>
      <c r="I1522" s="55">
        <v>246.57999999999998</v>
      </c>
      <c r="J1522" s="55">
        <v>1726.06</v>
      </c>
      <c r="K1522" s="25" t="s">
        <v>71</v>
      </c>
      <c r="L1522" s="25" t="s">
        <v>54</v>
      </c>
      <c r="M1522" s="25" t="s">
        <v>30</v>
      </c>
      <c r="N1522" s="25" t="s">
        <v>31</v>
      </c>
      <c r="O1522" s="27" t="s">
        <v>32</v>
      </c>
      <c r="P1522" s="28" t="s">
        <v>33</v>
      </c>
    </row>
    <row r="1523" spans="1:16" s="30" customFormat="1" ht="51" customHeight="1" x14ac:dyDescent="0.2">
      <c r="A1523" s="29" t="s">
        <v>36</v>
      </c>
      <c r="B1523" s="42">
        <v>1508</v>
      </c>
      <c r="C1523" s="134" t="s">
        <v>2833</v>
      </c>
      <c r="D1523" s="25" t="s">
        <v>2970</v>
      </c>
      <c r="E1523" s="64" t="s">
        <v>2971</v>
      </c>
      <c r="F1523" s="26">
        <v>44228</v>
      </c>
      <c r="G1523" s="25" t="s">
        <v>27</v>
      </c>
      <c r="H1523" s="25">
        <v>1</v>
      </c>
      <c r="I1523" s="55">
        <v>882.28</v>
      </c>
      <c r="J1523" s="55">
        <v>882.28</v>
      </c>
      <c r="K1523" s="25" t="s">
        <v>71</v>
      </c>
      <c r="L1523" s="25" t="s">
        <v>54</v>
      </c>
      <c r="M1523" s="25" t="s">
        <v>30</v>
      </c>
      <c r="N1523" s="25" t="s">
        <v>31</v>
      </c>
      <c r="O1523" s="27" t="s">
        <v>32</v>
      </c>
      <c r="P1523" s="28" t="s">
        <v>33</v>
      </c>
    </row>
    <row r="1524" spans="1:16" s="30" customFormat="1" ht="51" customHeight="1" x14ac:dyDescent="0.2">
      <c r="A1524" s="29" t="s">
        <v>36</v>
      </c>
      <c r="B1524" s="42">
        <v>1509</v>
      </c>
      <c r="C1524" s="134" t="s">
        <v>2833</v>
      </c>
      <c r="D1524" s="25" t="s">
        <v>2972</v>
      </c>
      <c r="E1524" s="64" t="s">
        <v>2973</v>
      </c>
      <c r="F1524" s="26">
        <v>44228</v>
      </c>
      <c r="G1524" s="25" t="s">
        <v>27</v>
      </c>
      <c r="H1524" s="25">
        <v>1</v>
      </c>
      <c r="I1524" s="55">
        <v>758.87</v>
      </c>
      <c r="J1524" s="55">
        <v>758.87</v>
      </c>
      <c r="K1524" s="25" t="s">
        <v>71</v>
      </c>
      <c r="L1524" s="25" t="s">
        <v>54</v>
      </c>
      <c r="M1524" s="25" t="s">
        <v>30</v>
      </c>
      <c r="N1524" s="25" t="s">
        <v>31</v>
      </c>
      <c r="O1524" s="27" t="s">
        <v>32</v>
      </c>
      <c r="P1524" s="28" t="s">
        <v>33</v>
      </c>
    </row>
    <row r="1525" spans="1:16" s="30" customFormat="1" ht="51" customHeight="1" x14ac:dyDescent="0.2">
      <c r="A1525" s="29" t="s">
        <v>36</v>
      </c>
      <c r="B1525" s="42">
        <v>1510</v>
      </c>
      <c r="C1525" s="134" t="s">
        <v>2833</v>
      </c>
      <c r="D1525" s="25" t="s">
        <v>2974</v>
      </c>
      <c r="E1525" s="64" t="s">
        <v>2975</v>
      </c>
      <c r="F1525" s="26">
        <v>44228</v>
      </c>
      <c r="G1525" s="25" t="s">
        <v>27</v>
      </c>
      <c r="H1525" s="25">
        <v>1</v>
      </c>
      <c r="I1525" s="55">
        <v>5466.08</v>
      </c>
      <c r="J1525" s="55">
        <v>5466.08</v>
      </c>
      <c r="K1525" s="25" t="s">
        <v>71</v>
      </c>
      <c r="L1525" s="25" t="s">
        <v>54</v>
      </c>
      <c r="M1525" s="25" t="s">
        <v>30</v>
      </c>
      <c r="N1525" s="25" t="s">
        <v>31</v>
      </c>
      <c r="O1525" s="27" t="s">
        <v>32</v>
      </c>
      <c r="P1525" s="28" t="s">
        <v>33</v>
      </c>
    </row>
    <row r="1526" spans="1:16" s="30" customFormat="1" ht="51" customHeight="1" x14ac:dyDescent="0.2">
      <c r="A1526" s="29" t="s">
        <v>36</v>
      </c>
      <c r="B1526" s="42">
        <v>1511</v>
      </c>
      <c r="C1526" s="134" t="s">
        <v>2833</v>
      </c>
      <c r="D1526" s="25" t="s">
        <v>2976</v>
      </c>
      <c r="E1526" s="64" t="s">
        <v>2977</v>
      </c>
      <c r="F1526" s="26">
        <v>44228</v>
      </c>
      <c r="G1526" s="25" t="s">
        <v>27</v>
      </c>
      <c r="H1526" s="25">
        <v>2</v>
      </c>
      <c r="I1526" s="55">
        <v>5131.66</v>
      </c>
      <c r="J1526" s="55">
        <v>10263.32</v>
      </c>
      <c r="K1526" s="25" t="s">
        <v>71</v>
      </c>
      <c r="L1526" s="25" t="s">
        <v>54</v>
      </c>
      <c r="M1526" s="25" t="s">
        <v>30</v>
      </c>
      <c r="N1526" s="25" t="s">
        <v>31</v>
      </c>
      <c r="O1526" s="27" t="s">
        <v>32</v>
      </c>
      <c r="P1526" s="28" t="s">
        <v>33</v>
      </c>
    </row>
    <row r="1527" spans="1:16" s="30" customFormat="1" ht="51" customHeight="1" x14ac:dyDescent="0.2">
      <c r="A1527" s="29" t="s">
        <v>22</v>
      </c>
      <c r="B1527" s="42">
        <v>1512</v>
      </c>
      <c r="C1527" s="134" t="s">
        <v>2833</v>
      </c>
      <c r="D1527" s="25" t="s">
        <v>2978</v>
      </c>
      <c r="E1527" s="64" t="s">
        <v>2979</v>
      </c>
      <c r="F1527" s="26">
        <v>44228</v>
      </c>
      <c r="G1527" s="25" t="s">
        <v>27</v>
      </c>
      <c r="H1527" s="25">
        <v>2</v>
      </c>
      <c r="I1527" s="55">
        <v>4445.93</v>
      </c>
      <c r="J1527" s="55">
        <v>8891.86</v>
      </c>
      <c r="K1527" s="25" t="s">
        <v>71</v>
      </c>
      <c r="L1527" s="25" t="s">
        <v>54</v>
      </c>
      <c r="M1527" s="25" t="s">
        <v>30</v>
      </c>
      <c r="N1527" s="25" t="s">
        <v>31</v>
      </c>
      <c r="O1527" s="27" t="s">
        <v>32</v>
      </c>
      <c r="P1527" s="28" t="s">
        <v>33</v>
      </c>
    </row>
    <row r="1528" spans="1:16" s="30" customFormat="1" ht="51" customHeight="1" x14ac:dyDescent="0.2">
      <c r="A1528" s="29" t="s">
        <v>22</v>
      </c>
      <c r="B1528" s="42">
        <v>1513</v>
      </c>
      <c r="C1528" s="134" t="s">
        <v>2833</v>
      </c>
      <c r="D1528" s="25" t="s">
        <v>2980</v>
      </c>
      <c r="E1528" s="64" t="s">
        <v>2981</v>
      </c>
      <c r="F1528" s="26">
        <v>44228</v>
      </c>
      <c r="G1528" s="25" t="s">
        <v>27</v>
      </c>
      <c r="H1528" s="25">
        <v>3</v>
      </c>
      <c r="I1528" s="55">
        <v>1889.76</v>
      </c>
      <c r="J1528" s="55">
        <v>5669.28</v>
      </c>
      <c r="K1528" s="25" t="s">
        <v>71</v>
      </c>
      <c r="L1528" s="25" t="s">
        <v>54</v>
      </c>
      <c r="M1528" s="25" t="s">
        <v>30</v>
      </c>
      <c r="N1528" s="25" t="s">
        <v>31</v>
      </c>
      <c r="O1528" s="27" t="s">
        <v>32</v>
      </c>
      <c r="P1528" s="28" t="s">
        <v>33</v>
      </c>
    </row>
    <row r="1529" spans="1:16" s="30" customFormat="1" ht="51" customHeight="1" x14ac:dyDescent="0.2">
      <c r="A1529" s="29" t="s">
        <v>22</v>
      </c>
      <c r="B1529" s="42">
        <v>1514</v>
      </c>
      <c r="C1529" s="134" t="s">
        <v>2833</v>
      </c>
      <c r="D1529" s="25" t="s">
        <v>2982</v>
      </c>
      <c r="E1529" s="64" t="s">
        <v>2983</v>
      </c>
      <c r="F1529" s="26">
        <v>44118</v>
      </c>
      <c r="G1529" s="25" t="s">
        <v>27</v>
      </c>
      <c r="H1529" s="25">
        <v>4</v>
      </c>
      <c r="I1529" s="55">
        <v>391.67</v>
      </c>
      <c r="J1529" s="55">
        <v>1566.68</v>
      </c>
      <c r="K1529" s="25" t="s">
        <v>71</v>
      </c>
      <c r="L1529" s="25" t="s">
        <v>54</v>
      </c>
      <c r="M1529" s="25" t="s">
        <v>30</v>
      </c>
      <c r="N1529" s="25" t="s">
        <v>31</v>
      </c>
      <c r="O1529" s="27" t="s">
        <v>32</v>
      </c>
      <c r="P1529" s="28" t="s">
        <v>33</v>
      </c>
    </row>
    <row r="1530" spans="1:16" s="30" customFormat="1" ht="51" customHeight="1" x14ac:dyDescent="0.2">
      <c r="A1530" s="29" t="s">
        <v>22</v>
      </c>
      <c r="B1530" s="42">
        <v>1515</v>
      </c>
      <c r="C1530" s="134" t="s">
        <v>2462</v>
      </c>
      <c r="D1530" s="25" t="s">
        <v>2984</v>
      </c>
      <c r="E1530" s="64" t="s">
        <v>2985</v>
      </c>
      <c r="F1530" s="26">
        <v>44384</v>
      </c>
      <c r="G1530" s="25" t="s">
        <v>27</v>
      </c>
      <c r="H1530" s="25">
        <v>3</v>
      </c>
      <c r="I1530" s="55">
        <v>282.65000000000003</v>
      </c>
      <c r="J1530" s="55">
        <v>847.95</v>
      </c>
      <c r="K1530" s="25" t="s">
        <v>71</v>
      </c>
      <c r="L1530" s="25" t="s">
        <v>54</v>
      </c>
      <c r="M1530" s="25" t="s">
        <v>30</v>
      </c>
      <c r="N1530" s="25" t="s">
        <v>31</v>
      </c>
      <c r="O1530" s="27" t="s">
        <v>32</v>
      </c>
      <c r="P1530" s="28" t="s">
        <v>33</v>
      </c>
    </row>
    <row r="1531" spans="1:16" s="30" customFormat="1" ht="51" customHeight="1" x14ac:dyDescent="0.2">
      <c r="A1531" s="29" t="s">
        <v>22</v>
      </c>
      <c r="B1531" s="42">
        <v>1516</v>
      </c>
      <c r="C1531" s="134" t="s">
        <v>2462</v>
      </c>
      <c r="D1531" s="25" t="s">
        <v>2986</v>
      </c>
      <c r="E1531" s="64" t="s">
        <v>2987</v>
      </c>
      <c r="F1531" s="26">
        <v>43864</v>
      </c>
      <c r="G1531" s="25" t="s">
        <v>27</v>
      </c>
      <c r="H1531" s="25">
        <v>2</v>
      </c>
      <c r="I1531" s="55">
        <v>50.35</v>
      </c>
      <c r="J1531" s="55">
        <v>100.7</v>
      </c>
      <c r="K1531" s="25" t="s">
        <v>71</v>
      </c>
      <c r="L1531" s="25" t="s">
        <v>54</v>
      </c>
      <c r="M1531" s="25" t="s">
        <v>30</v>
      </c>
      <c r="N1531" s="25" t="s">
        <v>31</v>
      </c>
      <c r="O1531" s="27" t="s">
        <v>32</v>
      </c>
      <c r="P1531" s="28" t="s">
        <v>33</v>
      </c>
    </row>
    <row r="1532" spans="1:16" s="30" customFormat="1" ht="51" customHeight="1" x14ac:dyDescent="0.2">
      <c r="A1532" s="29" t="s">
        <v>22</v>
      </c>
      <c r="B1532" s="42">
        <v>1517</v>
      </c>
      <c r="C1532" s="134" t="s">
        <v>2462</v>
      </c>
      <c r="D1532" s="25" t="s">
        <v>2988</v>
      </c>
      <c r="E1532" s="64" t="s">
        <v>2989</v>
      </c>
      <c r="F1532" s="26">
        <v>44362</v>
      </c>
      <c r="G1532" s="25" t="s">
        <v>27</v>
      </c>
      <c r="H1532" s="25">
        <v>5</v>
      </c>
      <c r="I1532" s="55">
        <v>510</v>
      </c>
      <c r="J1532" s="55">
        <v>2550</v>
      </c>
      <c r="K1532" s="25" t="s">
        <v>71</v>
      </c>
      <c r="L1532" s="25" t="s">
        <v>54</v>
      </c>
      <c r="M1532" s="25" t="s">
        <v>30</v>
      </c>
      <c r="N1532" s="25" t="s">
        <v>31</v>
      </c>
      <c r="O1532" s="27" t="s">
        <v>32</v>
      </c>
      <c r="P1532" s="28" t="s">
        <v>33</v>
      </c>
    </row>
    <row r="1533" spans="1:16" s="30" customFormat="1" ht="51" customHeight="1" x14ac:dyDescent="0.2">
      <c r="A1533" s="29" t="s">
        <v>22</v>
      </c>
      <c r="B1533" s="42">
        <v>1518</v>
      </c>
      <c r="C1533" s="134" t="s">
        <v>2462</v>
      </c>
      <c r="D1533" s="25" t="s">
        <v>2990</v>
      </c>
      <c r="E1533" s="64" t="s">
        <v>2991</v>
      </c>
      <c r="F1533" s="26">
        <v>44089</v>
      </c>
      <c r="G1533" s="25" t="s">
        <v>672</v>
      </c>
      <c r="H1533" s="25">
        <v>25.5</v>
      </c>
      <c r="I1533" s="55">
        <v>101.62980392156862</v>
      </c>
      <c r="J1533" s="55">
        <v>2591.56</v>
      </c>
      <c r="K1533" s="25" t="s">
        <v>71</v>
      </c>
      <c r="L1533" s="25" t="s">
        <v>54</v>
      </c>
      <c r="M1533" s="25" t="s">
        <v>30</v>
      </c>
      <c r="N1533" s="25" t="s">
        <v>31</v>
      </c>
      <c r="O1533" s="27" t="s">
        <v>32</v>
      </c>
      <c r="P1533" s="28" t="s">
        <v>33</v>
      </c>
    </row>
    <row r="1534" spans="1:16" s="30" customFormat="1" ht="51" customHeight="1" x14ac:dyDescent="0.2">
      <c r="A1534" s="29" t="s">
        <v>22</v>
      </c>
      <c r="B1534" s="42">
        <v>1519</v>
      </c>
      <c r="C1534" s="134" t="s">
        <v>2865</v>
      </c>
      <c r="D1534" s="25" t="s">
        <v>2992</v>
      </c>
      <c r="E1534" s="64" t="s">
        <v>2993</v>
      </c>
      <c r="F1534" s="26">
        <v>43864</v>
      </c>
      <c r="G1534" s="25" t="s">
        <v>27</v>
      </c>
      <c r="H1534" s="25">
        <v>2</v>
      </c>
      <c r="I1534" s="55">
        <v>4380.45</v>
      </c>
      <c r="J1534" s="55">
        <v>8760.9</v>
      </c>
      <c r="K1534" s="25" t="s">
        <v>71</v>
      </c>
      <c r="L1534" s="25" t="s">
        <v>54</v>
      </c>
      <c r="M1534" s="25" t="s">
        <v>30</v>
      </c>
      <c r="N1534" s="25" t="s">
        <v>31</v>
      </c>
      <c r="O1534" s="27" t="s">
        <v>32</v>
      </c>
      <c r="P1534" s="28" t="s">
        <v>33</v>
      </c>
    </row>
    <row r="1535" spans="1:16" s="30" customFormat="1" ht="51" customHeight="1" x14ac:dyDescent="0.2">
      <c r="A1535" s="29" t="s">
        <v>22</v>
      </c>
      <c r="B1535" s="42">
        <v>1520</v>
      </c>
      <c r="C1535" s="134" t="s">
        <v>106</v>
      </c>
      <c r="D1535" s="25" t="s">
        <v>2994</v>
      </c>
      <c r="E1535" s="64" t="s">
        <v>2995</v>
      </c>
      <c r="F1535" s="26">
        <v>44136</v>
      </c>
      <c r="G1535" s="25" t="s">
        <v>27</v>
      </c>
      <c r="H1535" s="25">
        <v>6</v>
      </c>
      <c r="I1535" s="55">
        <v>40.016666666666666</v>
      </c>
      <c r="J1535" s="55">
        <v>240.1</v>
      </c>
      <c r="K1535" s="25" t="s">
        <v>71</v>
      </c>
      <c r="L1535" s="25" t="s">
        <v>54</v>
      </c>
      <c r="M1535" s="25" t="s">
        <v>30</v>
      </c>
      <c r="N1535" s="25" t="s">
        <v>31</v>
      </c>
      <c r="O1535" s="27" t="s">
        <v>32</v>
      </c>
      <c r="P1535" s="28" t="s">
        <v>33</v>
      </c>
    </row>
    <row r="1536" spans="1:16" s="30" customFormat="1" ht="51" customHeight="1" x14ac:dyDescent="0.2">
      <c r="A1536" s="29" t="s">
        <v>22</v>
      </c>
      <c r="B1536" s="42">
        <v>1521</v>
      </c>
      <c r="C1536" s="134" t="s">
        <v>2996</v>
      </c>
      <c r="D1536" s="25" t="s">
        <v>2997</v>
      </c>
      <c r="E1536" s="64" t="s">
        <v>2998</v>
      </c>
      <c r="F1536" s="26">
        <v>43864</v>
      </c>
      <c r="G1536" s="25" t="s">
        <v>45</v>
      </c>
      <c r="H1536" s="25">
        <v>20</v>
      </c>
      <c r="I1536" s="55">
        <v>199.31</v>
      </c>
      <c r="J1536" s="55">
        <v>3986.2</v>
      </c>
      <c r="K1536" s="25" t="s">
        <v>71</v>
      </c>
      <c r="L1536" s="25" t="s">
        <v>54</v>
      </c>
      <c r="M1536" s="25" t="s">
        <v>30</v>
      </c>
      <c r="N1536" s="25" t="s">
        <v>31</v>
      </c>
      <c r="O1536" s="27" t="s">
        <v>32</v>
      </c>
      <c r="P1536" s="28" t="s">
        <v>33</v>
      </c>
    </row>
    <row r="1537" spans="1:16" s="30" customFormat="1" ht="51" customHeight="1" x14ac:dyDescent="0.2">
      <c r="A1537" s="29" t="s">
        <v>22</v>
      </c>
      <c r="B1537" s="42">
        <v>1522</v>
      </c>
      <c r="C1537" s="134" t="s">
        <v>2996</v>
      </c>
      <c r="D1537" s="25" t="s">
        <v>2999</v>
      </c>
      <c r="E1537" s="64" t="s">
        <v>3000</v>
      </c>
      <c r="F1537" s="26">
        <v>44257</v>
      </c>
      <c r="G1537" s="25" t="s">
        <v>45</v>
      </c>
      <c r="H1537" s="25">
        <v>54</v>
      </c>
      <c r="I1537" s="55">
        <v>221.36</v>
      </c>
      <c r="J1537" s="55">
        <v>11953.44</v>
      </c>
      <c r="K1537" s="25" t="s">
        <v>71</v>
      </c>
      <c r="L1537" s="25" t="s">
        <v>54</v>
      </c>
      <c r="M1537" s="25" t="s">
        <v>30</v>
      </c>
      <c r="N1537" s="25" t="s">
        <v>31</v>
      </c>
      <c r="O1537" s="27" t="s">
        <v>32</v>
      </c>
      <c r="P1537" s="28" t="s">
        <v>33</v>
      </c>
    </row>
    <row r="1538" spans="1:16" s="30" customFormat="1" ht="51" customHeight="1" x14ac:dyDescent="0.2">
      <c r="A1538" s="29" t="s">
        <v>22</v>
      </c>
      <c r="B1538" s="42">
        <v>1523</v>
      </c>
      <c r="C1538" s="134" t="s">
        <v>2180</v>
      </c>
      <c r="D1538" s="25" t="s">
        <v>3001</v>
      </c>
      <c r="E1538" s="64" t="s">
        <v>3002</v>
      </c>
      <c r="F1538" s="26">
        <v>43944</v>
      </c>
      <c r="G1538" s="25" t="s">
        <v>45</v>
      </c>
      <c r="H1538" s="25">
        <v>20.399999999999999</v>
      </c>
      <c r="I1538" s="55">
        <v>780</v>
      </c>
      <c r="J1538" s="55">
        <v>15911.999999999998</v>
      </c>
      <c r="K1538" s="25" t="s">
        <v>71</v>
      </c>
      <c r="L1538" s="25" t="s">
        <v>54</v>
      </c>
      <c r="M1538" s="25" t="s">
        <v>30</v>
      </c>
      <c r="N1538" s="25" t="s">
        <v>31</v>
      </c>
      <c r="O1538" s="27" t="s">
        <v>32</v>
      </c>
      <c r="P1538" s="28" t="s">
        <v>33</v>
      </c>
    </row>
    <row r="1539" spans="1:16" s="30" customFormat="1" ht="51" customHeight="1" x14ac:dyDescent="0.2">
      <c r="A1539" s="29" t="s">
        <v>22</v>
      </c>
      <c r="B1539" s="42">
        <v>1524</v>
      </c>
      <c r="C1539" s="134" t="s">
        <v>2180</v>
      </c>
      <c r="D1539" s="25" t="s">
        <v>3003</v>
      </c>
      <c r="E1539" s="64" t="s">
        <v>3004</v>
      </c>
      <c r="F1539" s="26">
        <v>43944</v>
      </c>
      <c r="G1539" s="25" t="s">
        <v>45</v>
      </c>
      <c r="H1539" s="25">
        <v>19.899999999999999</v>
      </c>
      <c r="I1539" s="55">
        <v>780</v>
      </c>
      <c r="J1539" s="55">
        <v>15521.999999999998</v>
      </c>
      <c r="K1539" s="25" t="s">
        <v>71</v>
      </c>
      <c r="L1539" s="25" t="s">
        <v>54</v>
      </c>
      <c r="M1539" s="25" t="s">
        <v>30</v>
      </c>
      <c r="N1539" s="25" t="s">
        <v>31</v>
      </c>
      <c r="O1539" s="27" t="s">
        <v>32</v>
      </c>
      <c r="P1539" s="28" t="s">
        <v>33</v>
      </c>
    </row>
    <row r="1540" spans="1:16" s="30" customFormat="1" ht="51" customHeight="1" x14ac:dyDescent="0.2">
      <c r="A1540" s="29" t="s">
        <v>22</v>
      </c>
      <c r="B1540" s="42">
        <v>1525</v>
      </c>
      <c r="C1540" s="134" t="s">
        <v>2180</v>
      </c>
      <c r="D1540" s="25" t="s">
        <v>3005</v>
      </c>
      <c r="E1540" s="64" t="s">
        <v>3006</v>
      </c>
      <c r="F1540" s="26">
        <v>44012</v>
      </c>
      <c r="G1540" s="25" t="s">
        <v>99</v>
      </c>
      <c r="H1540" s="25">
        <v>18</v>
      </c>
      <c r="I1540" s="55">
        <v>49.94</v>
      </c>
      <c r="J1540" s="55">
        <v>898.92</v>
      </c>
      <c r="K1540" s="25" t="s">
        <v>71</v>
      </c>
      <c r="L1540" s="25" t="s">
        <v>54</v>
      </c>
      <c r="M1540" s="25" t="s">
        <v>30</v>
      </c>
      <c r="N1540" s="25" t="s">
        <v>31</v>
      </c>
      <c r="O1540" s="27" t="s">
        <v>32</v>
      </c>
      <c r="P1540" s="28" t="s">
        <v>33</v>
      </c>
    </row>
    <row r="1541" spans="1:16" s="30" customFormat="1" ht="51" customHeight="1" x14ac:dyDescent="0.2">
      <c r="A1541" s="29" t="s">
        <v>22</v>
      </c>
      <c r="B1541" s="42">
        <v>1526</v>
      </c>
      <c r="C1541" s="134" t="s">
        <v>2180</v>
      </c>
      <c r="D1541" s="25" t="s">
        <v>3007</v>
      </c>
      <c r="E1541" s="64" t="s">
        <v>3008</v>
      </c>
      <c r="F1541" s="26">
        <v>43976</v>
      </c>
      <c r="G1541" s="25" t="s">
        <v>27</v>
      </c>
      <c r="H1541" s="25">
        <v>16</v>
      </c>
      <c r="I1541" s="55">
        <v>900</v>
      </c>
      <c r="J1541" s="55">
        <v>14400</v>
      </c>
      <c r="K1541" s="25" t="s">
        <v>71</v>
      </c>
      <c r="L1541" s="25" t="s">
        <v>54</v>
      </c>
      <c r="M1541" s="25" t="s">
        <v>30</v>
      </c>
      <c r="N1541" s="25" t="s">
        <v>31</v>
      </c>
      <c r="O1541" s="27" t="s">
        <v>32</v>
      </c>
      <c r="P1541" s="28" t="s">
        <v>33</v>
      </c>
    </row>
    <row r="1542" spans="1:16" s="30" customFormat="1" ht="51" customHeight="1" x14ac:dyDescent="0.2">
      <c r="A1542" s="29" t="s">
        <v>22</v>
      </c>
      <c r="B1542" s="42">
        <v>1527</v>
      </c>
      <c r="C1542" s="134" t="s">
        <v>3009</v>
      </c>
      <c r="D1542" s="25" t="s">
        <v>3010</v>
      </c>
      <c r="E1542" s="64" t="s">
        <v>3011</v>
      </c>
      <c r="F1542" s="26">
        <v>44112</v>
      </c>
      <c r="G1542" s="25" t="s">
        <v>27</v>
      </c>
      <c r="H1542" s="25">
        <v>2</v>
      </c>
      <c r="I1542" s="55">
        <v>11385</v>
      </c>
      <c r="J1542" s="55">
        <v>22770</v>
      </c>
      <c r="K1542" s="25" t="s">
        <v>71</v>
      </c>
      <c r="L1542" s="25" t="s">
        <v>54</v>
      </c>
      <c r="M1542" s="25" t="s">
        <v>30</v>
      </c>
      <c r="N1542" s="25" t="s">
        <v>31</v>
      </c>
      <c r="O1542" s="27" t="s">
        <v>32</v>
      </c>
      <c r="P1542" s="28" t="s">
        <v>33</v>
      </c>
    </row>
    <row r="1543" spans="1:16" s="30" customFormat="1" ht="51" customHeight="1" x14ac:dyDescent="0.2">
      <c r="A1543" s="29" t="s">
        <v>22</v>
      </c>
      <c r="B1543" s="42">
        <v>1528</v>
      </c>
      <c r="C1543" s="134" t="s">
        <v>3012</v>
      </c>
      <c r="D1543" s="25" t="s">
        <v>3013</v>
      </c>
      <c r="E1543" s="64" t="s">
        <v>3014</v>
      </c>
      <c r="F1543" s="26">
        <v>43864</v>
      </c>
      <c r="G1543" s="25" t="s">
        <v>27</v>
      </c>
      <c r="H1543" s="25">
        <v>1</v>
      </c>
      <c r="I1543" s="55">
        <v>187.75</v>
      </c>
      <c r="J1543" s="55">
        <v>187.75</v>
      </c>
      <c r="K1543" s="25" t="s">
        <v>71</v>
      </c>
      <c r="L1543" s="25" t="s">
        <v>54</v>
      </c>
      <c r="M1543" s="25" t="s">
        <v>30</v>
      </c>
      <c r="N1543" s="25" t="s">
        <v>31</v>
      </c>
      <c r="O1543" s="27" t="s">
        <v>32</v>
      </c>
      <c r="P1543" s="28" t="s">
        <v>33</v>
      </c>
    </row>
    <row r="1544" spans="1:16" s="30" customFormat="1" ht="51" customHeight="1" x14ac:dyDescent="0.2">
      <c r="A1544" s="29" t="s">
        <v>22</v>
      </c>
      <c r="B1544" s="42">
        <v>1529</v>
      </c>
      <c r="C1544" s="134" t="s">
        <v>1591</v>
      </c>
      <c r="D1544" s="25" t="s">
        <v>3015</v>
      </c>
      <c r="E1544" s="64" t="s">
        <v>3016</v>
      </c>
      <c r="F1544" s="26">
        <v>43864</v>
      </c>
      <c r="G1544" s="25" t="s">
        <v>27</v>
      </c>
      <c r="H1544" s="25">
        <v>5</v>
      </c>
      <c r="I1544" s="55">
        <v>204.28</v>
      </c>
      <c r="J1544" s="55">
        <v>1021.4</v>
      </c>
      <c r="K1544" s="25" t="s">
        <v>71</v>
      </c>
      <c r="L1544" s="25" t="s">
        <v>54</v>
      </c>
      <c r="M1544" s="25" t="s">
        <v>30</v>
      </c>
      <c r="N1544" s="25" t="s">
        <v>31</v>
      </c>
      <c r="O1544" s="27" t="s">
        <v>32</v>
      </c>
      <c r="P1544" s="28" t="s">
        <v>33</v>
      </c>
    </row>
    <row r="1545" spans="1:16" s="30" customFormat="1" ht="51" customHeight="1" x14ac:dyDescent="0.2">
      <c r="A1545" s="29" t="s">
        <v>22</v>
      </c>
      <c r="B1545" s="42">
        <v>1530</v>
      </c>
      <c r="C1545" s="134" t="s">
        <v>1591</v>
      </c>
      <c r="D1545" s="25" t="s">
        <v>3017</v>
      </c>
      <c r="E1545" s="64" t="s">
        <v>3018</v>
      </c>
      <c r="F1545" s="26">
        <v>43864</v>
      </c>
      <c r="G1545" s="25" t="s">
        <v>27</v>
      </c>
      <c r="H1545" s="25">
        <v>12</v>
      </c>
      <c r="I1545" s="55">
        <v>10.07</v>
      </c>
      <c r="J1545" s="55">
        <v>120.84</v>
      </c>
      <c r="K1545" s="25" t="s">
        <v>71</v>
      </c>
      <c r="L1545" s="25" t="s">
        <v>54</v>
      </c>
      <c r="M1545" s="25" t="s">
        <v>30</v>
      </c>
      <c r="N1545" s="25" t="s">
        <v>31</v>
      </c>
      <c r="O1545" s="27" t="s">
        <v>32</v>
      </c>
      <c r="P1545" s="28" t="s">
        <v>33</v>
      </c>
    </row>
    <row r="1546" spans="1:16" s="30" customFormat="1" ht="51" customHeight="1" x14ac:dyDescent="0.2">
      <c r="A1546" s="29" t="s">
        <v>22</v>
      </c>
      <c r="B1546" s="42">
        <v>1531</v>
      </c>
      <c r="C1546" s="134" t="s">
        <v>1591</v>
      </c>
      <c r="D1546" s="25" t="s">
        <v>3019</v>
      </c>
      <c r="E1546" s="64" t="s">
        <v>3020</v>
      </c>
      <c r="F1546" s="26">
        <v>43864</v>
      </c>
      <c r="G1546" s="25" t="s">
        <v>27</v>
      </c>
      <c r="H1546" s="25">
        <v>12</v>
      </c>
      <c r="I1546" s="55">
        <v>10.07</v>
      </c>
      <c r="J1546" s="55">
        <v>120.84</v>
      </c>
      <c r="K1546" s="25" t="s">
        <v>71</v>
      </c>
      <c r="L1546" s="25" t="s">
        <v>54</v>
      </c>
      <c r="M1546" s="25" t="s">
        <v>30</v>
      </c>
      <c r="N1546" s="25" t="s">
        <v>31</v>
      </c>
      <c r="O1546" s="27" t="s">
        <v>32</v>
      </c>
      <c r="P1546" s="28" t="s">
        <v>33</v>
      </c>
    </row>
    <row r="1547" spans="1:16" s="30" customFormat="1" ht="51" customHeight="1" x14ac:dyDescent="0.2">
      <c r="A1547" s="29" t="s">
        <v>22</v>
      </c>
      <c r="B1547" s="42">
        <v>1532</v>
      </c>
      <c r="C1547" s="134" t="s">
        <v>2833</v>
      </c>
      <c r="D1547" s="25" t="s">
        <v>3021</v>
      </c>
      <c r="E1547" s="64" t="s">
        <v>3022</v>
      </c>
      <c r="F1547" s="26">
        <v>44118</v>
      </c>
      <c r="G1547" s="25" t="s">
        <v>27</v>
      </c>
      <c r="H1547" s="25">
        <v>5</v>
      </c>
      <c r="I1547" s="55">
        <v>401.66999999999996</v>
      </c>
      <c r="J1547" s="55">
        <v>2008.35</v>
      </c>
      <c r="K1547" s="25" t="s">
        <v>71</v>
      </c>
      <c r="L1547" s="25" t="s">
        <v>54</v>
      </c>
      <c r="M1547" s="25" t="s">
        <v>30</v>
      </c>
      <c r="N1547" s="25" t="s">
        <v>31</v>
      </c>
      <c r="O1547" s="27" t="s">
        <v>32</v>
      </c>
      <c r="P1547" s="28" t="s">
        <v>33</v>
      </c>
    </row>
    <row r="1548" spans="1:16" s="30" customFormat="1" ht="51" customHeight="1" x14ac:dyDescent="0.2">
      <c r="A1548" s="29" t="s">
        <v>22</v>
      </c>
      <c r="B1548" s="42">
        <v>1533</v>
      </c>
      <c r="C1548" s="134" t="s">
        <v>2462</v>
      </c>
      <c r="D1548" s="25" t="s">
        <v>3023</v>
      </c>
      <c r="E1548" s="64" t="s">
        <v>3024</v>
      </c>
      <c r="F1548" s="26">
        <v>44174</v>
      </c>
      <c r="G1548" s="25" t="s">
        <v>45</v>
      </c>
      <c r="H1548" s="25">
        <v>7.3</v>
      </c>
      <c r="I1548" s="55">
        <v>179.6</v>
      </c>
      <c r="J1548" s="55">
        <v>1311.08</v>
      </c>
      <c r="K1548" s="25" t="s">
        <v>71</v>
      </c>
      <c r="L1548" s="25" t="s">
        <v>54</v>
      </c>
      <c r="M1548" s="25" t="s">
        <v>30</v>
      </c>
      <c r="N1548" s="25" t="s">
        <v>31</v>
      </c>
      <c r="O1548" s="27" t="s">
        <v>32</v>
      </c>
      <c r="P1548" s="28" t="s">
        <v>33</v>
      </c>
    </row>
    <row r="1549" spans="1:16" s="30" customFormat="1" ht="51" customHeight="1" x14ac:dyDescent="0.2">
      <c r="A1549" s="29" t="s">
        <v>22</v>
      </c>
      <c r="B1549" s="42">
        <v>1534</v>
      </c>
      <c r="C1549" s="134" t="s">
        <v>2462</v>
      </c>
      <c r="D1549" s="25" t="s">
        <v>3025</v>
      </c>
      <c r="E1549" s="64" t="s">
        <v>3026</v>
      </c>
      <c r="F1549" s="26">
        <v>44256</v>
      </c>
      <c r="G1549" s="25" t="s">
        <v>45</v>
      </c>
      <c r="H1549" s="25">
        <v>0.4</v>
      </c>
      <c r="I1549" s="55">
        <v>36954.625</v>
      </c>
      <c r="J1549" s="55">
        <v>14781.85</v>
      </c>
      <c r="K1549" s="25" t="s">
        <v>71</v>
      </c>
      <c r="L1549" s="25" t="s">
        <v>54</v>
      </c>
      <c r="M1549" s="25" t="s">
        <v>30</v>
      </c>
      <c r="N1549" s="25" t="s">
        <v>31</v>
      </c>
      <c r="O1549" s="27" t="s">
        <v>32</v>
      </c>
      <c r="P1549" s="28" t="s">
        <v>33</v>
      </c>
    </row>
    <row r="1550" spans="1:16" s="30" customFormat="1" ht="51" customHeight="1" x14ac:dyDescent="0.2">
      <c r="A1550" s="29" t="s">
        <v>22</v>
      </c>
      <c r="B1550" s="42">
        <v>1535</v>
      </c>
      <c r="C1550" s="134" t="s">
        <v>1591</v>
      </c>
      <c r="D1550" s="25" t="s">
        <v>3027</v>
      </c>
      <c r="E1550" s="64" t="s">
        <v>3028</v>
      </c>
      <c r="F1550" s="26">
        <v>43864</v>
      </c>
      <c r="G1550" s="25" t="s">
        <v>80</v>
      </c>
      <c r="H1550" s="25">
        <v>22</v>
      </c>
      <c r="I1550" s="55">
        <v>114.52</v>
      </c>
      <c r="J1550" s="55">
        <v>2519.44</v>
      </c>
      <c r="K1550" s="25" t="s">
        <v>71</v>
      </c>
      <c r="L1550" s="25" t="s">
        <v>54</v>
      </c>
      <c r="M1550" s="25" t="s">
        <v>30</v>
      </c>
      <c r="N1550" s="25" t="s">
        <v>31</v>
      </c>
      <c r="O1550" s="27" t="s">
        <v>32</v>
      </c>
      <c r="P1550" s="28" t="s">
        <v>33</v>
      </c>
    </row>
    <row r="1551" spans="1:16" s="30" customFormat="1" ht="51" customHeight="1" x14ac:dyDescent="0.2">
      <c r="A1551" s="29" t="s">
        <v>22</v>
      </c>
      <c r="B1551" s="42">
        <v>1536</v>
      </c>
      <c r="C1551" s="134" t="s">
        <v>3012</v>
      </c>
      <c r="D1551" s="25" t="s">
        <v>3029</v>
      </c>
      <c r="E1551" s="64" t="s">
        <v>3030</v>
      </c>
      <c r="F1551" s="26">
        <v>43864</v>
      </c>
      <c r="G1551" s="25" t="s">
        <v>27</v>
      </c>
      <c r="H1551" s="25">
        <v>4</v>
      </c>
      <c r="I1551" s="55">
        <v>57.18</v>
      </c>
      <c r="J1551" s="55">
        <v>228.72</v>
      </c>
      <c r="K1551" s="25" t="s">
        <v>71</v>
      </c>
      <c r="L1551" s="25" t="s">
        <v>54</v>
      </c>
      <c r="M1551" s="25" t="s">
        <v>30</v>
      </c>
      <c r="N1551" s="25" t="s">
        <v>31</v>
      </c>
      <c r="O1551" s="27" t="s">
        <v>32</v>
      </c>
      <c r="P1551" s="28" t="s">
        <v>33</v>
      </c>
    </row>
    <row r="1552" spans="1:16" s="30" customFormat="1" ht="51" customHeight="1" x14ac:dyDescent="0.2">
      <c r="A1552" s="29" t="s">
        <v>22</v>
      </c>
      <c r="B1552" s="42">
        <v>1537</v>
      </c>
      <c r="C1552" s="134" t="s">
        <v>2996</v>
      </c>
      <c r="D1552" s="25" t="s">
        <v>3031</v>
      </c>
      <c r="E1552" s="64" t="s">
        <v>3032</v>
      </c>
      <c r="F1552" s="26">
        <v>44440</v>
      </c>
      <c r="G1552" s="25" t="s">
        <v>210</v>
      </c>
      <c r="H1552" s="25">
        <v>1.7999999999999999E-2</v>
      </c>
      <c r="I1552" s="55">
        <v>69147.222222222234</v>
      </c>
      <c r="J1552" s="55">
        <v>1244.6500000000001</v>
      </c>
      <c r="K1552" s="25" t="s">
        <v>71</v>
      </c>
      <c r="L1552" s="25" t="s">
        <v>54</v>
      </c>
      <c r="M1552" s="25" t="s">
        <v>30</v>
      </c>
      <c r="N1552" s="25" t="s">
        <v>31</v>
      </c>
      <c r="O1552" s="27" t="s">
        <v>32</v>
      </c>
      <c r="P1552" s="28" t="s">
        <v>33</v>
      </c>
    </row>
    <row r="1553" spans="1:16" s="30" customFormat="1" ht="51" customHeight="1" x14ac:dyDescent="0.2">
      <c r="A1553" s="29" t="s">
        <v>22</v>
      </c>
      <c r="B1553" s="42">
        <v>1538</v>
      </c>
      <c r="C1553" s="134" t="s">
        <v>3012</v>
      </c>
      <c r="D1553" s="25" t="s">
        <v>3033</v>
      </c>
      <c r="E1553" s="64" t="s">
        <v>3034</v>
      </c>
      <c r="F1553" s="26">
        <v>43864</v>
      </c>
      <c r="G1553" s="25" t="s">
        <v>27</v>
      </c>
      <c r="H1553" s="25">
        <v>1</v>
      </c>
      <c r="I1553" s="55">
        <v>10926.81</v>
      </c>
      <c r="J1553" s="55">
        <v>10926.81</v>
      </c>
      <c r="K1553" s="25" t="s">
        <v>71</v>
      </c>
      <c r="L1553" s="25" t="s">
        <v>54</v>
      </c>
      <c r="M1553" s="25" t="s">
        <v>30</v>
      </c>
      <c r="N1553" s="25" t="s">
        <v>31</v>
      </c>
      <c r="O1553" s="27" t="s">
        <v>32</v>
      </c>
      <c r="P1553" s="28" t="s">
        <v>33</v>
      </c>
    </row>
    <row r="1554" spans="1:16" s="30" customFormat="1" ht="51" customHeight="1" x14ac:dyDescent="0.2">
      <c r="A1554" s="29" t="s">
        <v>22</v>
      </c>
      <c r="B1554" s="42">
        <v>1539</v>
      </c>
      <c r="C1554" s="134" t="s">
        <v>3012</v>
      </c>
      <c r="D1554" s="25" t="s">
        <v>3035</v>
      </c>
      <c r="E1554" s="64" t="s">
        <v>3036</v>
      </c>
      <c r="F1554" s="26">
        <v>44362</v>
      </c>
      <c r="G1554" s="25" t="s">
        <v>27</v>
      </c>
      <c r="H1554" s="25">
        <v>20</v>
      </c>
      <c r="I1554" s="55">
        <v>117.8</v>
      </c>
      <c r="J1554" s="55">
        <v>2356</v>
      </c>
      <c r="K1554" s="25" t="s">
        <v>71</v>
      </c>
      <c r="L1554" s="25" t="s">
        <v>54</v>
      </c>
      <c r="M1554" s="25" t="s">
        <v>30</v>
      </c>
      <c r="N1554" s="25" t="s">
        <v>31</v>
      </c>
      <c r="O1554" s="27" t="s">
        <v>32</v>
      </c>
      <c r="P1554" s="28" t="s">
        <v>33</v>
      </c>
    </row>
    <row r="1555" spans="1:16" s="30" customFormat="1" ht="51" customHeight="1" x14ac:dyDescent="0.2">
      <c r="A1555" s="29" t="s">
        <v>22</v>
      </c>
      <c r="B1555" s="42">
        <v>1540</v>
      </c>
      <c r="C1555" s="134" t="s">
        <v>3012</v>
      </c>
      <c r="D1555" s="25" t="s">
        <v>3037</v>
      </c>
      <c r="E1555" s="64" t="s">
        <v>3038</v>
      </c>
      <c r="F1555" s="26">
        <v>44183</v>
      </c>
      <c r="G1555" s="25" t="s">
        <v>27</v>
      </c>
      <c r="H1555" s="25">
        <v>7</v>
      </c>
      <c r="I1555" s="55">
        <v>1340</v>
      </c>
      <c r="J1555" s="55">
        <v>9380</v>
      </c>
      <c r="K1555" s="25" t="s">
        <v>71</v>
      </c>
      <c r="L1555" s="25" t="s">
        <v>54</v>
      </c>
      <c r="M1555" s="25" t="s">
        <v>30</v>
      </c>
      <c r="N1555" s="25" t="s">
        <v>31</v>
      </c>
      <c r="O1555" s="27" t="s">
        <v>32</v>
      </c>
      <c r="P1555" s="28" t="s">
        <v>33</v>
      </c>
    </row>
    <row r="1556" spans="1:16" s="30" customFormat="1" ht="51" customHeight="1" x14ac:dyDescent="0.2">
      <c r="A1556" s="29" t="s">
        <v>22</v>
      </c>
      <c r="B1556" s="42">
        <v>1541</v>
      </c>
      <c r="C1556" s="134" t="s">
        <v>3012</v>
      </c>
      <c r="D1556" s="25" t="s">
        <v>3039</v>
      </c>
      <c r="E1556" s="64" t="s">
        <v>3040</v>
      </c>
      <c r="F1556" s="26">
        <v>44438</v>
      </c>
      <c r="G1556" s="25" t="s">
        <v>27</v>
      </c>
      <c r="H1556" s="25">
        <v>6</v>
      </c>
      <c r="I1556" s="55">
        <v>3295.23</v>
      </c>
      <c r="J1556" s="55">
        <v>19771.38</v>
      </c>
      <c r="K1556" s="25" t="s">
        <v>71</v>
      </c>
      <c r="L1556" s="25" t="s">
        <v>54</v>
      </c>
      <c r="M1556" s="25" t="s">
        <v>30</v>
      </c>
      <c r="N1556" s="25" t="s">
        <v>31</v>
      </c>
      <c r="O1556" s="27" t="s">
        <v>32</v>
      </c>
      <c r="P1556" s="28" t="s">
        <v>33</v>
      </c>
    </row>
    <row r="1557" spans="1:16" s="30" customFormat="1" ht="51" customHeight="1" x14ac:dyDescent="0.2">
      <c r="A1557" s="29" t="s">
        <v>22</v>
      </c>
      <c r="B1557" s="42">
        <v>1542</v>
      </c>
      <c r="C1557" s="134" t="s">
        <v>3012</v>
      </c>
      <c r="D1557" s="25" t="s">
        <v>3041</v>
      </c>
      <c r="E1557" s="64" t="s">
        <v>3042</v>
      </c>
      <c r="F1557" s="26">
        <v>43864</v>
      </c>
      <c r="G1557" s="25" t="s">
        <v>27</v>
      </c>
      <c r="H1557" s="25">
        <v>5</v>
      </c>
      <c r="I1557" s="55">
        <v>33.989999999999995</v>
      </c>
      <c r="J1557" s="55">
        <v>169.95</v>
      </c>
      <c r="K1557" s="25" t="s">
        <v>71</v>
      </c>
      <c r="L1557" s="25" t="s">
        <v>54</v>
      </c>
      <c r="M1557" s="25" t="s">
        <v>30</v>
      </c>
      <c r="N1557" s="25" t="s">
        <v>31</v>
      </c>
      <c r="O1557" s="27" t="s">
        <v>32</v>
      </c>
      <c r="P1557" s="28" t="s">
        <v>33</v>
      </c>
    </row>
    <row r="1558" spans="1:16" s="30" customFormat="1" ht="51" customHeight="1" x14ac:dyDescent="0.2">
      <c r="A1558" s="29" t="s">
        <v>22</v>
      </c>
      <c r="B1558" s="42">
        <v>1543</v>
      </c>
      <c r="C1558" s="134" t="s">
        <v>3012</v>
      </c>
      <c r="D1558" s="25" t="s">
        <v>3043</v>
      </c>
      <c r="E1558" s="64" t="s">
        <v>3044</v>
      </c>
      <c r="F1558" s="26">
        <v>43864</v>
      </c>
      <c r="G1558" s="25" t="s">
        <v>27</v>
      </c>
      <c r="H1558" s="25">
        <v>5</v>
      </c>
      <c r="I1558" s="55">
        <v>20.619999999999997</v>
      </c>
      <c r="J1558" s="55">
        <v>103.1</v>
      </c>
      <c r="K1558" s="25" t="s">
        <v>71</v>
      </c>
      <c r="L1558" s="25" t="s">
        <v>54</v>
      </c>
      <c r="M1558" s="25" t="s">
        <v>30</v>
      </c>
      <c r="N1558" s="25" t="s">
        <v>31</v>
      </c>
      <c r="O1558" s="27" t="s">
        <v>32</v>
      </c>
      <c r="P1558" s="28" t="s">
        <v>33</v>
      </c>
    </row>
    <row r="1559" spans="1:16" s="30" customFormat="1" ht="51" customHeight="1" x14ac:dyDescent="0.2">
      <c r="A1559" s="29" t="s">
        <v>22</v>
      </c>
      <c r="B1559" s="42">
        <v>1544</v>
      </c>
      <c r="C1559" s="134" t="s">
        <v>3012</v>
      </c>
      <c r="D1559" s="25" t="s">
        <v>3045</v>
      </c>
      <c r="E1559" s="64" t="s">
        <v>3046</v>
      </c>
      <c r="F1559" s="26">
        <v>43864</v>
      </c>
      <c r="G1559" s="25" t="s">
        <v>27</v>
      </c>
      <c r="H1559" s="25">
        <v>2</v>
      </c>
      <c r="I1559" s="55">
        <v>11122.03</v>
      </c>
      <c r="J1559" s="55">
        <v>22244.06</v>
      </c>
      <c r="K1559" s="25" t="s">
        <v>71</v>
      </c>
      <c r="L1559" s="25" t="s">
        <v>54</v>
      </c>
      <c r="M1559" s="25" t="s">
        <v>30</v>
      </c>
      <c r="N1559" s="25" t="s">
        <v>31</v>
      </c>
      <c r="O1559" s="27" t="s">
        <v>32</v>
      </c>
      <c r="P1559" s="28" t="s">
        <v>33</v>
      </c>
    </row>
    <row r="1560" spans="1:16" s="30" customFormat="1" ht="51" customHeight="1" x14ac:dyDescent="0.2">
      <c r="A1560" s="29" t="s">
        <v>22</v>
      </c>
      <c r="B1560" s="42">
        <v>1545</v>
      </c>
      <c r="C1560" s="134" t="s">
        <v>2462</v>
      </c>
      <c r="D1560" s="25" t="s">
        <v>3047</v>
      </c>
      <c r="E1560" s="64" t="s">
        <v>3048</v>
      </c>
      <c r="F1560" s="26">
        <v>43952</v>
      </c>
      <c r="G1560" s="25" t="s">
        <v>27</v>
      </c>
      <c r="H1560" s="25">
        <v>50</v>
      </c>
      <c r="I1560" s="55">
        <v>12.5</v>
      </c>
      <c r="J1560" s="55">
        <v>625</v>
      </c>
      <c r="K1560" s="25" t="s">
        <v>71</v>
      </c>
      <c r="L1560" s="25" t="s">
        <v>54</v>
      </c>
      <c r="M1560" s="25" t="s">
        <v>30</v>
      </c>
      <c r="N1560" s="25" t="s">
        <v>31</v>
      </c>
      <c r="O1560" s="27" t="s">
        <v>32</v>
      </c>
      <c r="P1560" s="28" t="s">
        <v>33</v>
      </c>
    </row>
    <row r="1561" spans="1:16" s="30" customFormat="1" ht="51" customHeight="1" x14ac:dyDescent="0.2">
      <c r="A1561" s="29" t="s">
        <v>22</v>
      </c>
      <c r="B1561" s="42">
        <v>1546</v>
      </c>
      <c r="C1561" s="134" t="s">
        <v>2462</v>
      </c>
      <c r="D1561" s="25" t="s">
        <v>3049</v>
      </c>
      <c r="E1561" s="64" t="s">
        <v>3050</v>
      </c>
      <c r="F1561" s="26">
        <v>44305</v>
      </c>
      <c r="G1561" s="25" t="s">
        <v>27</v>
      </c>
      <c r="H1561" s="25">
        <v>100</v>
      </c>
      <c r="I1561" s="55">
        <v>197.5</v>
      </c>
      <c r="J1561" s="55">
        <v>19750</v>
      </c>
      <c r="K1561" s="25" t="s">
        <v>71</v>
      </c>
      <c r="L1561" s="25" t="s">
        <v>54</v>
      </c>
      <c r="M1561" s="25" t="s">
        <v>30</v>
      </c>
      <c r="N1561" s="25" t="s">
        <v>31</v>
      </c>
      <c r="O1561" s="27" t="s">
        <v>32</v>
      </c>
      <c r="P1561" s="28" t="s">
        <v>33</v>
      </c>
    </row>
    <row r="1562" spans="1:16" s="30" customFormat="1" ht="51" customHeight="1" x14ac:dyDescent="0.2">
      <c r="A1562" s="29" t="s">
        <v>22</v>
      </c>
      <c r="B1562" s="42">
        <v>1547</v>
      </c>
      <c r="C1562" s="134" t="s">
        <v>2462</v>
      </c>
      <c r="D1562" s="25" t="s">
        <v>3051</v>
      </c>
      <c r="E1562" s="64" t="s">
        <v>3052</v>
      </c>
      <c r="F1562" s="26">
        <v>44305</v>
      </c>
      <c r="G1562" s="25" t="s">
        <v>27</v>
      </c>
      <c r="H1562" s="25">
        <v>100</v>
      </c>
      <c r="I1562" s="55">
        <v>260</v>
      </c>
      <c r="J1562" s="55">
        <v>26000</v>
      </c>
      <c r="K1562" s="25" t="s">
        <v>71</v>
      </c>
      <c r="L1562" s="25" t="s">
        <v>54</v>
      </c>
      <c r="M1562" s="25" t="s">
        <v>30</v>
      </c>
      <c r="N1562" s="25" t="s">
        <v>31</v>
      </c>
      <c r="O1562" s="27" t="s">
        <v>32</v>
      </c>
      <c r="P1562" s="28" t="s">
        <v>33</v>
      </c>
    </row>
    <row r="1563" spans="1:16" s="30" customFormat="1" ht="51" customHeight="1" x14ac:dyDescent="0.2">
      <c r="A1563" s="29" t="s">
        <v>22</v>
      </c>
      <c r="B1563" s="42">
        <v>1548</v>
      </c>
      <c r="C1563" s="134" t="s">
        <v>2462</v>
      </c>
      <c r="D1563" s="25" t="s">
        <v>3053</v>
      </c>
      <c r="E1563" s="64" t="s">
        <v>3054</v>
      </c>
      <c r="F1563" s="26">
        <v>43976</v>
      </c>
      <c r="G1563" s="25" t="s">
        <v>27</v>
      </c>
      <c r="H1563" s="25">
        <v>6</v>
      </c>
      <c r="I1563" s="55">
        <v>375</v>
      </c>
      <c r="J1563" s="55">
        <v>2250</v>
      </c>
      <c r="K1563" s="25" t="s">
        <v>71</v>
      </c>
      <c r="L1563" s="25" t="s">
        <v>54</v>
      </c>
      <c r="M1563" s="25" t="s">
        <v>30</v>
      </c>
      <c r="N1563" s="25" t="s">
        <v>31</v>
      </c>
      <c r="O1563" s="27" t="s">
        <v>32</v>
      </c>
      <c r="P1563" s="28" t="s">
        <v>33</v>
      </c>
    </row>
    <row r="1564" spans="1:16" s="30" customFormat="1" ht="51" customHeight="1" x14ac:dyDescent="0.2">
      <c r="A1564" s="29" t="s">
        <v>22</v>
      </c>
      <c r="B1564" s="42">
        <v>1549</v>
      </c>
      <c r="C1564" s="134" t="s">
        <v>2462</v>
      </c>
      <c r="D1564" s="25" t="s">
        <v>3055</v>
      </c>
      <c r="E1564" s="64" t="s">
        <v>3056</v>
      </c>
      <c r="F1564" s="26">
        <v>43864</v>
      </c>
      <c r="G1564" s="25" t="s">
        <v>27</v>
      </c>
      <c r="H1564" s="25">
        <v>11</v>
      </c>
      <c r="I1564" s="55">
        <v>3323.1</v>
      </c>
      <c r="J1564" s="55">
        <v>36554.1</v>
      </c>
      <c r="K1564" s="25" t="s">
        <v>71</v>
      </c>
      <c r="L1564" s="25" t="s">
        <v>54</v>
      </c>
      <c r="M1564" s="25" t="s">
        <v>30</v>
      </c>
      <c r="N1564" s="25" t="s">
        <v>31</v>
      </c>
      <c r="O1564" s="27" t="s">
        <v>32</v>
      </c>
      <c r="P1564" s="28" t="s">
        <v>33</v>
      </c>
    </row>
    <row r="1565" spans="1:16" s="30" customFormat="1" ht="51" customHeight="1" x14ac:dyDescent="0.2">
      <c r="A1565" s="29" t="s">
        <v>22</v>
      </c>
      <c r="B1565" s="42">
        <v>1550</v>
      </c>
      <c r="C1565" s="134" t="s">
        <v>2462</v>
      </c>
      <c r="D1565" s="25" t="s">
        <v>3055</v>
      </c>
      <c r="E1565" s="64" t="s">
        <v>3056</v>
      </c>
      <c r="F1565" s="26">
        <v>44287</v>
      </c>
      <c r="G1565" s="25" t="s">
        <v>27</v>
      </c>
      <c r="H1565" s="25">
        <v>5</v>
      </c>
      <c r="I1565" s="55">
        <v>4500</v>
      </c>
      <c r="J1565" s="55">
        <v>22500</v>
      </c>
      <c r="K1565" s="25" t="s">
        <v>71</v>
      </c>
      <c r="L1565" s="25" t="s">
        <v>54</v>
      </c>
      <c r="M1565" s="25" t="s">
        <v>30</v>
      </c>
      <c r="N1565" s="25" t="s">
        <v>31</v>
      </c>
      <c r="O1565" s="27" t="s">
        <v>32</v>
      </c>
      <c r="P1565" s="28" t="s">
        <v>33</v>
      </c>
    </row>
    <row r="1566" spans="1:16" s="30" customFormat="1" ht="51" customHeight="1" x14ac:dyDescent="0.2">
      <c r="A1566" s="29" t="s">
        <v>22</v>
      </c>
      <c r="B1566" s="42">
        <v>1551</v>
      </c>
      <c r="C1566" s="134" t="s">
        <v>2462</v>
      </c>
      <c r="D1566" s="25" t="s">
        <v>3057</v>
      </c>
      <c r="E1566" s="64" t="s">
        <v>3058</v>
      </c>
      <c r="F1566" s="26">
        <v>43952</v>
      </c>
      <c r="G1566" s="25" t="s">
        <v>27</v>
      </c>
      <c r="H1566" s="25">
        <v>10</v>
      </c>
      <c r="I1566" s="55">
        <v>47.75</v>
      </c>
      <c r="J1566" s="55">
        <v>477.5</v>
      </c>
      <c r="K1566" s="25" t="s">
        <v>71</v>
      </c>
      <c r="L1566" s="25" t="s">
        <v>54</v>
      </c>
      <c r="M1566" s="25" t="s">
        <v>30</v>
      </c>
      <c r="N1566" s="25" t="s">
        <v>31</v>
      </c>
      <c r="O1566" s="27" t="s">
        <v>32</v>
      </c>
      <c r="P1566" s="28" t="s">
        <v>33</v>
      </c>
    </row>
    <row r="1567" spans="1:16" s="30" customFormat="1" ht="51" customHeight="1" x14ac:dyDescent="0.2">
      <c r="A1567" s="29" t="s">
        <v>22</v>
      </c>
      <c r="B1567" s="42">
        <v>1552</v>
      </c>
      <c r="C1567" s="134" t="s">
        <v>2462</v>
      </c>
      <c r="D1567" s="25" t="s">
        <v>3059</v>
      </c>
      <c r="E1567" s="64" t="s">
        <v>3060</v>
      </c>
      <c r="F1567" s="26">
        <v>44305</v>
      </c>
      <c r="G1567" s="25" t="s">
        <v>27</v>
      </c>
      <c r="H1567" s="25">
        <v>400</v>
      </c>
      <c r="I1567" s="55">
        <v>210</v>
      </c>
      <c r="J1567" s="55">
        <v>84000</v>
      </c>
      <c r="K1567" s="25" t="s">
        <v>71</v>
      </c>
      <c r="L1567" s="25" t="s">
        <v>54</v>
      </c>
      <c r="M1567" s="25" t="s">
        <v>30</v>
      </c>
      <c r="N1567" s="25" t="s">
        <v>31</v>
      </c>
      <c r="O1567" s="27" t="s">
        <v>32</v>
      </c>
      <c r="P1567" s="28" t="s">
        <v>33</v>
      </c>
    </row>
    <row r="1568" spans="1:16" s="30" customFormat="1" ht="51" customHeight="1" x14ac:dyDescent="0.2">
      <c r="A1568" s="29" t="s">
        <v>22</v>
      </c>
      <c r="B1568" s="42">
        <v>1553</v>
      </c>
      <c r="C1568" s="134" t="s">
        <v>3012</v>
      </c>
      <c r="D1568" s="25" t="s">
        <v>3061</v>
      </c>
      <c r="E1568" s="64" t="s">
        <v>3062</v>
      </c>
      <c r="F1568" s="26">
        <v>44412</v>
      </c>
      <c r="G1568" s="25" t="s">
        <v>27</v>
      </c>
      <c r="H1568" s="25">
        <v>84</v>
      </c>
      <c r="I1568" s="55">
        <v>180</v>
      </c>
      <c r="J1568" s="55">
        <v>15120</v>
      </c>
      <c r="K1568" s="25" t="s">
        <v>71</v>
      </c>
      <c r="L1568" s="25" t="s">
        <v>54</v>
      </c>
      <c r="M1568" s="25" t="s">
        <v>30</v>
      </c>
      <c r="N1568" s="25" t="s">
        <v>31</v>
      </c>
      <c r="O1568" s="27" t="s">
        <v>32</v>
      </c>
      <c r="P1568" s="28" t="s">
        <v>33</v>
      </c>
    </row>
    <row r="1569" spans="1:16" s="30" customFormat="1" ht="51" customHeight="1" x14ac:dyDescent="0.2">
      <c r="A1569" s="29" t="s">
        <v>22</v>
      </c>
      <c r="B1569" s="42">
        <v>1554</v>
      </c>
      <c r="C1569" s="134" t="s">
        <v>3012</v>
      </c>
      <c r="D1569" s="25" t="s">
        <v>3063</v>
      </c>
      <c r="E1569" s="64" t="s">
        <v>3064</v>
      </c>
      <c r="F1569" s="26">
        <v>44412</v>
      </c>
      <c r="G1569" s="25" t="s">
        <v>27</v>
      </c>
      <c r="H1569" s="25">
        <v>64</v>
      </c>
      <c r="I1569" s="55">
        <v>180</v>
      </c>
      <c r="J1569" s="55">
        <v>11520</v>
      </c>
      <c r="K1569" s="25" t="s">
        <v>71</v>
      </c>
      <c r="L1569" s="25" t="s">
        <v>54</v>
      </c>
      <c r="M1569" s="25" t="s">
        <v>30</v>
      </c>
      <c r="N1569" s="25" t="s">
        <v>31</v>
      </c>
      <c r="O1569" s="27" t="s">
        <v>32</v>
      </c>
      <c r="P1569" s="28" t="s">
        <v>33</v>
      </c>
    </row>
    <row r="1570" spans="1:16" s="30" customFormat="1" ht="51" customHeight="1" x14ac:dyDescent="0.2">
      <c r="A1570" s="29" t="s">
        <v>22</v>
      </c>
      <c r="B1570" s="42">
        <v>1555</v>
      </c>
      <c r="C1570" s="134" t="s">
        <v>520</v>
      </c>
      <c r="D1570" s="25" t="s">
        <v>3065</v>
      </c>
      <c r="E1570" s="64" t="s">
        <v>3066</v>
      </c>
      <c r="F1570" s="26">
        <v>43864</v>
      </c>
      <c r="G1570" s="25" t="s">
        <v>27</v>
      </c>
      <c r="H1570" s="25">
        <v>8</v>
      </c>
      <c r="I1570" s="55">
        <v>618.12</v>
      </c>
      <c r="J1570" s="55">
        <v>4944.96</v>
      </c>
      <c r="K1570" s="25" t="s">
        <v>71</v>
      </c>
      <c r="L1570" s="25" t="s">
        <v>54</v>
      </c>
      <c r="M1570" s="25" t="s">
        <v>30</v>
      </c>
      <c r="N1570" s="25" t="s">
        <v>31</v>
      </c>
      <c r="O1570" s="27" t="s">
        <v>32</v>
      </c>
      <c r="P1570" s="28" t="s">
        <v>33</v>
      </c>
    </row>
    <row r="1571" spans="1:16" s="30" customFormat="1" ht="51" customHeight="1" x14ac:dyDescent="0.2">
      <c r="A1571" s="29" t="s">
        <v>22</v>
      </c>
      <c r="B1571" s="42">
        <v>1556</v>
      </c>
      <c r="C1571" s="134" t="s">
        <v>2833</v>
      </c>
      <c r="D1571" s="25" t="s">
        <v>3067</v>
      </c>
      <c r="E1571" s="64" t="s">
        <v>3068</v>
      </c>
      <c r="F1571" s="26">
        <v>44334</v>
      </c>
      <c r="G1571" s="25" t="s">
        <v>27</v>
      </c>
      <c r="H1571" s="25">
        <v>6</v>
      </c>
      <c r="I1571" s="55">
        <v>1500</v>
      </c>
      <c r="J1571" s="55">
        <v>9000</v>
      </c>
      <c r="K1571" s="25" t="s">
        <v>71</v>
      </c>
      <c r="L1571" s="25" t="s">
        <v>54</v>
      </c>
      <c r="M1571" s="25" t="s">
        <v>30</v>
      </c>
      <c r="N1571" s="25" t="s">
        <v>31</v>
      </c>
      <c r="O1571" s="27" t="s">
        <v>32</v>
      </c>
      <c r="P1571" s="28" t="s">
        <v>33</v>
      </c>
    </row>
    <row r="1572" spans="1:16" s="30" customFormat="1" ht="51" customHeight="1" x14ac:dyDescent="0.2">
      <c r="A1572" s="29" t="s">
        <v>22</v>
      </c>
      <c r="B1572" s="42">
        <v>1557</v>
      </c>
      <c r="C1572" s="134" t="s">
        <v>2462</v>
      </c>
      <c r="D1572" s="25" t="s">
        <v>3069</v>
      </c>
      <c r="E1572" s="64" t="s">
        <v>3070</v>
      </c>
      <c r="F1572" s="26">
        <v>44362</v>
      </c>
      <c r="G1572" s="25" t="s">
        <v>27</v>
      </c>
      <c r="H1572" s="25">
        <v>700</v>
      </c>
      <c r="I1572" s="55">
        <v>69</v>
      </c>
      <c r="J1572" s="55">
        <v>48300</v>
      </c>
      <c r="K1572" s="25" t="s">
        <v>71</v>
      </c>
      <c r="L1572" s="25" t="s">
        <v>54</v>
      </c>
      <c r="M1572" s="25" t="s">
        <v>30</v>
      </c>
      <c r="N1572" s="25" t="s">
        <v>31</v>
      </c>
      <c r="O1572" s="27" t="s">
        <v>32</v>
      </c>
      <c r="P1572" s="28" t="s">
        <v>33</v>
      </c>
    </row>
    <row r="1573" spans="1:16" s="30" customFormat="1" ht="51" customHeight="1" x14ac:dyDescent="0.2">
      <c r="A1573" s="29" t="s">
        <v>22</v>
      </c>
      <c r="B1573" s="42">
        <v>1558</v>
      </c>
      <c r="C1573" s="134" t="s">
        <v>540</v>
      </c>
      <c r="D1573" s="25" t="s">
        <v>3071</v>
      </c>
      <c r="E1573" s="64" t="s">
        <v>3072</v>
      </c>
      <c r="F1573" s="26">
        <v>44417</v>
      </c>
      <c r="G1573" s="25" t="s">
        <v>99</v>
      </c>
      <c r="H1573" s="25">
        <v>5</v>
      </c>
      <c r="I1573" s="55">
        <v>6388.4260000000004</v>
      </c>
      <c r="J1573" s="55">
        <v>31942.13</v>
      </c>
      <c r="K1573" s="25" t="s">
        <v>71</v>
      </c>
      <c r="L1573" s="25" t="s">
        <v>54</v>
      </c>
      <c r="M1573" s="25" t="s">
        <v>30</v>
      </c>
      <c r="N1573" s="25" t="s">
        <v>31</v>
      </c>
      <c r="O1573" s="27" t="s">
        <v>32</v>
      </c>
      <c r="P1573" s="28" t="s">
        <v>33</v>
      </c>
    </row>
    <row r="1574" spans="1:16" s="30" customFormat="1" ht="51" customHeight="1" x14ac:dyDescent="0.2">
      <c r="A1574" s="29" t="s">
        <v>22</v>
      </c>
      <c r="B1574" s="42">
        <v>1559</v>
      </c>
      <c r="C1574" s="134" t="s">
        <v>1591</v>
      </c>
      <c r="D1574" s="25" t="s">
        <v>2270</v>
      </c>
      <c r="E1574" s="64" t="s">
        <v>2271</v>
      </c>
      <c r="F1574" s="26">
        <v>44279</v>
      </c>
      <c r="G1574" s="25" t="s">
        <v>27</v>
      </c>
      <c r="H1574" s="25">
        <v>16</v>
      </c>
      <c r="I1574" s="55">
        <v>20.83</v>
      </c>
      <c r="J1574" s="55">
        <v>333.28</v>
      </c>
      <c r="K1574" s="25" t="s">
        <v>71</v>
      </c>
      <c r="L1574" s="25" t="s">
        <v>54</v>
      </c>
      <c r="M1574" s="25" t="s">
        <v>30</v>
      </c>
      <c r="N1574" s="25" t="s">
        <v>31</v>
      </c>
      <c r="O1574" s="27" t="s">
        <v>32</v>
      </c>
      <c r="P1574" s="28" t="s">
        <v>33</v>
      </c>
    </row>
    <row r="1575" spans="1:16" s="30" customFormat="1" ht="51" customHeight="1" x14ac:dyDescent="0.2">
      <c r="A1575" s="29" t="s">
        <v>22</v>
      </c>
      <c r="B1575" s="42">
        <v>1560</v>
      </c>
      <c r="C1575" s="134" t="s">
        <v>1591</v>
      </c>
      <c r="D1575" s="25" t="s">
        <v>3073</v>
      </c>
      <c r="E1575" s="64" t="s">
        <v>3074</v>
      </c>
      <c r="F1575" s="26">
        <v>44012</v>
      </c>
      <c r="G1575" s="25" t="s">
        <v>27</v>
      </c>
      <c r="H1575" s="25">
        <v>8</v>
      </c>
      <c r="I1575" s="55">
        <v>16.25</v>
      </c>
      <c r="J1575" s="55">
        <v>130</v>
      </c>
      <c r="K1575" s="25" t="s">
        <v>71</v>
      </c>
      <c r="L1575" s="25" t="s">
        <v>54</v>
      </c>
      <c r="M1575" s="25" t="s">
        <v>30</v>
      </c>
      <c r="N1575" s="25" t="s">
        <v>31</v>
      </c>
      <c r="O1575" s="27" t="s">
        <v>32</v>
      </c>
      <c r="P1575" s="28" t="s">
        <v>33</v>
      </c>
    </row>
    <row r="1576" spans="1:16" s="30" customFormat="1" ht="51" customHeight="1" x14ac:dyDescent="0.2">
      <c r="A1576" s="29" t="s">
        <v>22</v>
      </c>
      <c r="B1576" s="42">
        <v>1561</v>
      </c>
      <c r="C1576" s="134" t="s">
        <v>3075</v>
      </c>
      <c r="D1576" s="25" t="s">
        <v>3076</v>
      </c>
      <c r="E1576" s="64" t="s">
        <v>3077</v>
      </c>
      <c r="F1576" s="26">
        <v>44340</v>
      </c>
      <c r="G1576" s="25" t="s">
        <v>45</v>
      </c>
      <c r="H1576" s="25">
        <v>25</v>
      </c>
      <c r="I1576" s="55">
        <v>70</v>
      </c>
      <c r="J1576" s="55">
        <v>1750</v>
      </c>
      <c r="K1576" s="25" t="s">
        <v>71</v>
      </c>
      <c r="L1576" s="25" t="s">
        <v>54</v>
      </c>
      <c r="M1576" s="25" t="s">
        <v>30</v>
      </c>
      <c r="N1576" s="25" t="s">
        <v>31</v>
      </c>
      <c r="O1576" s="27" t="s">
        <v>32</v>
      </c>
      <c r="P1576" s="28" t="s">
        <v>33</v>
      </c>
    </row>
    <row r="1577" spans="1:16" s="30" customFormat="1" ht="51" customHeight="1" x14ac:dyDescent="0.2">
      <c r="A1577" s="29" t="s">
        <v>22</v>
      </c>
      <c r="B1577" s="42">
        <v>1562</v>
      </c>
      <c r="C1577" s="134" t="s">
        <v>3078</v>
      </c>
      <c r="D1577" s="25" t="s">
        <v>3079</v>
      </c>
      <c r="E1577" s="64" t="s">
        <v>3080</v>
      </c>
      <c r="F1577" s="26">
        <v>43983</v>
      </c>
      <c r="G1577" s="25" t="s">
        <v>27</v>
      </c>
      <c r="H1577" s="25">
        <v>1</v>
      </c>
      <c r="I1577" s="55">
        <v>19456.599999999999</v>
      </c>
      <c r="J1577" s="55">
        <v>19456.599999999999</v>
      </c>
      <c r="K1577" s="25" t="s">
        <v>71</v>
      </c>
      <c r="L1577" s="25" t="s">
        <v>54</v>
      </c>
      <c r="M1577" s="25" t="s">
        <v>30</v>
      </c>
      <c r="N1577" s="25" t="s">
        <v>31</v>
      </c>
      <c r="O1577" s="27" t="s">
        <v>32</v>
      </c>
      <c r="P1577" s="28" t="s">
        <v>33</v>
      </c>
    </row>
    <row r="1578" spans="1:16" s="30" customFormat="1" ht="51" customHeight="1" x14ac:dyDescent="0.2">
      <c r="A1578" s="29" t="s">
        <v>22</v>
      </c>
      <c r="B1578" s="42">
        <v>1563</v>
      </c>
      <c r="C1578" s="134" t="s">
        <v>106</v>
      </c>
      <c r="D1578" s="25" t="s">
        <v>3081</v>
      </c>
      <c r="E1578" s="64" t="s">
        <v>3082</v>
      </c>
      <c r="F1578" s="26">
        <v>43864</v>
      </c>
      <c r="G1578" s="25" t="s">
        <v>27</v>
      </c>
      <c r="H1578" s="25">
        <v>4</v>
      </c>
      <c r="I1578" s="55">
        <v>3203.68</v>
      </c>
      <c r="J1578" s="55">
        <v>12814.72</v>
      </c>
      <c r="K1578" s="25" t="s">
        <v>71</v>
      </c>
      <c r="L1578" s="25" t="s">
        <v>54</v>
      </c>
      <c r="M1578" s="25" t="s">
        <v>30</v>
      </c>
      <c r="N1578" s="25" t="s">
        <v>31</v>
      </c>
      <c r="O1578" s="27" t="s">
        <v>32</v>
      </c>
      <c r="P1578" s="28" t="s">
        <v>33</v>
      </c>
    </row>
    <row r="1579" spans="1:16" s="30" customFormat="1" ht="51" customHeight="1" x14ac:dyDescent="0.2">
      <c r="A1579" s="29" t="s">
        <v>22</v>
      </c>
      <c r="B1579" s="42">
        <v>1564</v>
      </c>
      <c r="C1579" s="134" t="s">
        <v>106</v>
      </c>
      <c r="D1579" s="25" t="s">
        <v>3083</v>
      </c>
      <c r="E1579" s="64" t="s">
        <v>3084</v>
      </c>
      <c r="F1579" s="26">
        <v>44166</v>
      </c>
      <c r="G1579" s="25" t="s">
        <v>27</v>
      </c>
      <c r="H1579" s="25">
        <v>2</v>
      </c>
      <c r="I1579" s="55">
        <v>1527.75</v>
      </c>
      <c r="J1579" s="55">
        <v>3055.5</v>
      </c>
      <c r="K1579" s="25" t="s">
        <v>71</v>
      </c>
      <c r="L1579" s="25" t="s">
        <v>54</v>
      </c>
      <c r="M1579" s="25" t="s">
        <v>30</v>
      </c>
      <c r="N1579" s="25" t="s">
        <v>31</v>
      </c>
      <c r="O1579" s="27" t="s">
        <v>32</v>
      </c>
      <c r="P1579" s="28" t="s">
        <v>33</v>
      </c>
    </row>
    <row r="1580" spans="1:16" s="30" customFormat="1" ht="51" customHeight="1" x14ac:dyDescent="0.2">
      <c r="A1580" s="29" t="s">
        <v>22</v>
      </c>
      <c r="B1580" s="42">
        <v>1565</v>
      </c>
      <c r="C1580" s="134" t="s">
        <v>106</v>
      </c>
      <c r="D1580" s="25" t="s">
        <v>3085</v>
      </c>
      <c r="E1580" s="64" t="s">
        <v>3086</v>
      </c>
      <c r="F1580" s="26">
        <v>44048</v>
      </c>
      <c r="G1580" s="25" t="s">
        <v>27</v>
      </c>
      <c r="H1580" s="25">
        <v>4</v>
      </c>
      <c r="I1580" s="55">
        <v>5002</v>
      </c>
      <c r="J1580" s="55">
        <v>20008</v>
      </c>
      <c r="K1580" s="25" t="s">
        <v>71</v>
      </c>
      <c r="L1580" s="25" t="s">
        <v>54</v>
      </c>
      <c r="M1580" s="25" t="s">
        <v>30</v>
      </c>
      <c r="N1580" s="25" t="s">
        <v>31</v>
      </c>
      <c r="O1580" s="27" t="s">
        <v>32</v>
      </c>
      <c r="P1580" s="28" t="s">
        <v>33</v>
      </c>
    </row>
    <row r="1581" spans="1:16" s="30" customFormat="1" ht="51" customHeight="1" x14ac:dyDescent="0.2">
      <c r="A1581" s="29" t="s">
        <v>22</v>
      </c>
      <c r="B1581" s="42">
        <v>1566</v>
      </c>
      <c r="C1581" s="134" t="s">
        <v>106</v>
      </c>
      <c r="D1581" s="25" t="s">
        <v>3085</v>
      </c>
      <c r="E1581" s="64" t="s">
        <v>3086</v>
      </c>
      <c r="F1581" s="26">
        <v>44307</v>
      </c>
      <c r="G1581" s="25" t="s">
        <v>27</v>
      </c>
      <c r="H1581" s="25">
        <v>7</v>
      </c>
      <c r="I1581" s="55">
        <v>5600</v>
      </c>
      <c r="J1581" s="55">
        <v>39200</v>
      </c>
      <c r="K1581" s="25" t="s">
        <v>71</v>
      </c>
      <c r="L1581" s="25" t="s">
        <v>54</v>
      </c>
      <c r="M1581" s="25" t="s">
        <v>30</v>
      </c>
      <c r="N1581" s="25" t="s">
        <v>31</v>
      </c>
      <c r="O1581" s="27" t="s">
        <v>32</v>
      </c>
      <c r="P1581" s="28" t="s">
        <v>33</v>
      </c>
    </row>
    <row r="1582" spans="1:16" s="30" customFormat="1" ht="51" customHeight="1" x14ac:dyDescent="0.2">
      <c r="A1582" s="29" t="s">
        <v>22</v>
      </c>
      <c r="B1582" s="42">
        <v>1567</v>
      </c>
      <c r="C1582" s="134" t="s">
        <v>106</v>
      </c>
      <c r="D1582" s="25" t="s">
        <v>3087</v>
      </c>
      <c r="E1582" s="64" t="s">
        <v>3088</v>
      </c>
      <c r="F1582" s="26">
        <v>43864</v>
      </c>
      <c r="G1582" s="25" t="s">
        <v>27</v>
      </c>
      <c r="H1582" s="25">
        <v>12</v>
      </c>
      <c r="I1582" s="55">
        <v>36.28</v>
      </c>
      <c r="J1582" s="55">
        <v>435.36</v>
      </c>
      <c r="K1582" s="25" t="s">
        <v>71</v>
      </c>
      <c r="L1582" s="25" t="s">
        <v>54</v>
      </c>
      <c r="M1582" s="25" t="s">
        <v>30</v>
      </c>
      <c r="N1582" s="25" t="s">
        <v>31</v>
      </c>
      <c r="O1582" s="27" t="s">
        <v>32</v>
      </c>
      <c r="P1582" s="28" t="s">
        <v>33</v>
      </c>
    </row>
    <row r="1583" spans="1:16" s="30" customFormat="1" ht="51" customHeight="1" x14ac:dyDescent="0.2">
      <c r="A1583" s="29" t="s">
        <v>22</v>
      </c>
      <c r="B1583" s="42">
        <v>1568</v>
      </c>
      <c r="C1583" s="134" t="s">
        <v>106</v>
      </c>
      <c r="D1583" s="25" t="s">
        <v>3089</v>
      </c>
      <c r="E1583" s="64" t="s">
        <v>3090</v>
      </c>
      <c r="F1583" s="26">
        <v>43864</v>
      </c>
      <c r="G1583" s="25" t="s">
        <v>27</v>
      </c>
      <c r="H1583" s="25">
        <v>16</v>
      </c>
      <c r="I1583" s="55">
        <v>169.64</v>
      </c>
      <c r="J1583" s="55">
        <v>2714.24</v>
      </c>
      <c r="K1583" s="25" t="s">
        <v>71</v>
      </c>
      <c r="L1583" s="25" t="s">
        <v>54</v>
      </c>
      <c r="M1583" s="25" t="s">
        <v>30</v>
      </c>
      <c r="N1583" s="25" t="s">
        <v>31</v>
      </c>
      <c r="O1583" s="27" t="s">
        <v>32</v>
      </c>
      <c r="P1583" s="28" t="s">
        <v>33</v>
      </c>
    </row>
    <row r="1584" spans="1:16" s="30" customFormat="1" ht="51" customHeight="1" x14ac:dyDescent="0.2">
      <c r="A1584" s="29" t="s">
        <v>22</v>
      </c>
      <c r="B1584" s="42">
        <v>1569</v>
      </c>
      <c r="C1584" s="134" t="s">
        <v>106</v>
      </c>
      <c r="D1584" s="25" t="s">
        <v>3091</v>
      </c>
      <c r="E1584" s="64" t="s">
        <v>3092</v>
      </c>
      <c r="F1584" s="26">
        <v>43864</v>
      </c>
      <c r="G1584" s="25" t="s">
        <v>27</v>
      </c>
      <c r="H1584" s="25">
        <v>1</v>
      </c>
      <c r="I1584" s="55">
        <v>111.7</v>
      </c>
      <c r="J1584" s="55">
        <v>111.7</v>
      </c>
      <c r="K1584" s="25" t="s">
        <v>71</v>
      </c>
      <c r="L1584" s="25" t="s">
        <v>54</v>
      </c>
      <c r="M1584" s="25" t="s">
        <v>30</v>
      </c>
      <c r="N1584" s="25" t="s">
        <v>31</v>
      </c>
      <c r="O1584" s="27" t="s">
        <v>32</v>
      </c>
      <c r="P1584" s="28" t="s">
        <v>33</v>
      </c>
    </row>
    <row r="1585" spans="1:16" s="30" customFormat="1" ht="51" customHeight="1" x14ac:dyDescent="0.2">
      <c r="A1585" s="29" t="s">
        <v>50</v>
      </c>
      <c r="B1585" s="42">
        <v>1570</v>
      </c>
      <c r="C1585" s="134" t="s">
        <v>106</v>
      </c>
      <c r="D1585" s="25" t="s">
        <v>3093</v>
      </c>
      <c r="E1585" s="64" t="s">
        <v>3094</v>
      </c>
      <c r="F1585" s="26">
        <v>43864</v>
      </c>
      <c r="G1585" s="25" t="s">
        <v>27</v>
      </c>
      <c r="H1585" s="25">
        <v>3</v>
      </c>
      <c r="I1585" s="55">
        <v>374.43</v>
      </c>
      <c r="J1585" s="55">
        <v>1123.29</v>
      </c>
      <c r="K1585" s="25" t="s">
        <v>71</v>
      </c>
      <c r="L1585" s="25" t="s">
        <v>54</v>
      </c>
      <c r="M1585" s="25" t="s">
        <v>30</v>
      </c>
      <c r="N1585" s="25" t="s">
        <v>31</v>
      </c>
      <c r="O1585" s="27" t="s">
        <v>32</v>
      </c>
      <c r="P1585" s="28" t="s">
        <v>33</v>
      </c>
    </row>
    <row r="1586" spans="1:16" s="30" customFormat="1" ht="51" customHeight="1" x14ac:dyDescent="0.2">
      <c r="A1586" s="29" t="s">
        <v>50</v>
      </c>
      <c r="B1586" s="42">
        <v>1571</v>
      </c>
      <c r="C1586" s="134" t="s">
        <v>106</v>
      </c>
      <c r="D1586" s="25" t="s">
        <v>3095</v>
      </c>
      <c r="E1586" s="64" t="s">
        <v>3096</v>
      </c>
      <c r="F1586" s="26">
        <v>44167</v>
      </c>
      <c r="G1586" s="25" t="s">
        <v>80</v>
      </c>
      <c r="H1586" s="25">
        <v>1</v>
      </c>
      <c r="I1586" s="55">
        <v>32</v>
      </c>
      <c r="J1586" s="55">
        <v>32</v>
      </c>
      <c r="K1586" s="25" t="s">
        <v>71</v>
      </c>
      <c r="L1586" s="25" t="s">
        <v>54</v>
      </c>
      <c r="M1586" s="25" t="s">
        <v>30</v>
      </c>
      <c r="N1586" s="25" t="s">
        <v>31</v>
      </c>
      <c r="O1586" s="27" t="s">
        <v>32</v>
      </c>
      <c r="P1586" s="28" t="s">
        <v>33</v>
      </c>
    </row>
    <row r="1587" spans="1:16" s="30" customFormat="1" ht="51" customHeight="1" x14ac:dyDescent="0.2">
      <c r="A1587" s="29" t="s">
        <v>50</v>
      </c>
      <c r="B1587" s="42">
        <v>1572</v>
      </c>
      <c r="C1587" s="134" t="s">
        <v>520</v>
      </c>
      <c r="D1587" s="25" t="s">
        <v>3097</v>
      </c>
      <c r="E1587" s="64" t="s">
        <v>3098</v>
      </c>
      <c r="F1587" s="26">
        <v>44022</v>
      </c>
      <c r="G1587" s="25" t="s">
        <v>27</v>
      </c>
      <c r="H1587" s="25">
        <v>1</v>
      </c>
      <c r="I1587" s="55">
        <v>1137.1400000000001</v>
      </c>
      <c r="J1587" s="55">
        <v>1137.1400000000001</v>
      </c>
      <c r="K1587" s="25" t="s">
        <v>71</v>
      </c>
      <c r="L1587" s="25" t="s">
        <v>54</v>
      </c>
      <c r="M1587" s="25" t="s">
        <v>30</v>
      </c>
      <c r="N1587" s="25" t="s">
        <v>31</v>
      </c>
      <c r="O1587" s="27" t="s">
        <v>32</v>
      </c>
      <c r="P1587" s="28" t="s">
        <v>33</v>
      </c>
    </row>
    <row r="1588" spans="1:16" s="30" customFormat="1" ht="51" customHeight="1" x14ac:dyDescent="0.2">
      <c r="A1588" s="29" t="s">
        <v>50</v>
      </c>
      <c r="B1588" s="42">
        <v>1573</v>
      </c>
      <c r="C1588" s="134" t="s">
        <v>520</v>
      </c>
      <c r="D1588" s="25" t="s">
        <v>3099</v>
      </c>
      <c r="E1588" s="64" t="s">
        <v>3100</v>
      </c>
      <c r="F1588" s="26">
        <v>44438</v>
      </c>
      <c r="G1588" s="25" t="s">
        <v>27</v>
      </c>
      <c r="H1588" s="25">
        <v>4</v>
      </c>
      <c r="I1588" s="55">
        <v>5616.27</v>
      </c>
      <c r="J1588" s="55">
        <v>22465.08</v>
      </c>
      <c r="K1588" s="25" t="s">
        <v>71</v>
      </c>
      <c r="L1588" s="25" t="s">
        <v>54</v>
      </c>
      <c r="M1588" s="25" t="s">
        <v>30</v>
      </c>
      <c r="N1588" s="25" t="s">
        <v>31</v>
      </c>
      <c r="O1588" s="27" t="s">
        <v>32</v>
      </c>
      <c r="P1588" s="28" t="s">
        <v>33</v>
      </c>
    </row>
    <row r="1589" spans="1:16" s="30" customFormat="1" ht="51" customHeight="1" x14ac:dyDescent="0.2">
      <c r="A1589" s="29" t="s">
        <v>50</v>
      </c>
      <c r="B1589" s="42">
        <v>1574</v>
      </c>
      <c r="C1589" s="134" t="s">
        <v>3101</v>
      </c>
      <c r="D1589" s="25" t="s">
        <v>3102</v>
      </c>
      <c r="E1589" s="64" t="s">
        <v>3103</v>
      </c>
      <c r="F1589" s="26">
        <v>44788</v>
      </c>
      <c r="G1589" s="25" t="s">
        <v>27</v>
      </c>
      <c r="H1589" s="25">
        <v>2</v>
      </c>
      <c r="I1589" s="55">
        <v>56666.67</v>
      </c>
      <c r="J1589" s="55">
        <v>113333.34</v>
      </c>
      <c r="K1589" s="25" t="s">
        <v>28</v>
      </c>
      <c r="L1589" s="25" t="s">
        <v>95</v>
      </c>
      <c r="M1589" s="25" t="s">
        <v>30</v>
      </c>
      <c r="N1589" s="25" t="s">
        <v>31</v>
      </c>
      <c r="O1589" s="27" t="s">
        <v>32</v>
      </c>
      <c r="P1589" s="28" t="s">
        <v>33</v>
      </c>
    </row>
    <row r="1590" spans="1:16" s="30" customFormat="1" ht="51" customHeight="1" x14ac:dyDescent="0.2">
      <c r="A1590" s="29" t="s">
        <v>50</v>
      </c>
      <c r="B1590" s="42">
        <v>1575</v>
      </c>
      <c r="C1590" s="134" t="s">
        <v>2745</v>
      </c>
      <c r="D1590" s="25" t="s">
        <v>3104</v>
      </c>
      <c r="E1590" s="64" t="s">
        <v>3105</v>
      </c>
      <c r="F1590" s="26">
        <v>44774</v>
      </c>
      <c r="G1590" s="25" t="s">
        <v>80</v>
      </c>
      <c r="H1590" s="25">
        <v>2</v>
      </c>
      <c r="I1590" s="55">
        <v>86138.45</v>
      </c>
      <c r="J1590" s="55">
        <v>172276.9</v>
      </c>
      <c r="K1590" s="25" t="s">
        <v>28</v>
      </c>
      <c r="L1590" s="25" t="s">
        <v>95</v>
      </c>
      <c r="M1590" s="25" t="s">
        <v>30</v>
      </c>
      <c r="N1590" s="25" t="s">
        <v>31</v>
      </c>
      <c r="O1590" s="27" t="s">
        <v>32</v>
      </c>
      <c r="P1590" s="28" t="s">
        <v>33</v>
      </c>
    </row>
    <row r="1591" spans="1:16" s="30" customFormat="1" ht="51" customHeight="1" x14ac:dyDescent="0.2">
      <c r="A1591" s="29" t="s">
        <v>50</v>
      </c>
      <c r="B1591" s="42">
        <v>1576</v>
      </c>
      <c r="C1591" s="134" t="s">
        <v>2745</v>
      </c>
      <c r="D1591" s="25" t="s">
        <v>3106</v>
      </c>
      <c r="E1591" s="64" t="s">
        <v>3107</v>
      </c>
      <c r="F1591" s="26">
        <v>44774</v>
      </c>
      <c r="G1591" s="25" t="s">
        <v>80</v>
      </c>
      <c r="H1591" s="25">
        <v>1</v>
      </c>
      <c r="I1591" s="55">
        <v>53546.299999999996</v>
      </c>
      <c r="J1591" s="55">
        <v>53546.299999999996</v>
      </c>
      <c r="K1591" s="25" t="s">
        <v>28</v>
      </c>
      <c r="L1591" s="25" t="s">
        <v>95</v>
      </c>
      <c r="M1591" s="25" t="s">
        <v>30</v>
      </c>
      <c r="N1591" s="25" t="s">
        <v>31</v>
      </c>
      <c r="O1591" s="27" t="s">
        <v>32</v>
      </c>
      <c r="P1591" s="28" t="s">
        <v>33</v>
      </c>
    </row>
    <row r="1592" spans="1:16" s="30" customFormat="1" ht="51" customHeight="1" x14ac:dyDescent="0.2">
      <c r="A1592" s="29" t="s">
        <v>50</v>
      </c>
      <c r="B1592" s="42">
        <v>1577</v>
      </c>
      <c r="C1592" s="134" t="s">
        <v>2745</v>
      </c>
      <c r="D1592" s="25" t="s">
        <v>3108</v>
      </c>
      <c r="E1592" s="64" t="s">
        <v>3109</v>
      </c>
      <c r="F1592" s="26">
        <v>44596</v>
      </c>
      <c r="G1592" s="25" t="s">
        <v>80</v>
      </c>
      <c r="H1592" s="25">
        <v>2</v>
      </c>
      <c r="I1592" s="55">
        <v>59915</v>
      </c>
      <c r="J1592" s="55">
        <v>119830</v>
      </c>
      <c r="K1592" s="25" t="s">
        <v>28</v>
      </c>
      <c r="L1592" s="25" t="s">
        <v>95</v>
      </c>
      <c r="M1592" s="25" t="s">
        <v>30</v>
      </c>
      <c r="N1592" s="25" t="s">
        <v>31</v>
      </c>
      <c r="O1592" s="27" t="s">
        <v>32</v>
      </c>
      <c r="P1592" s="28" t="s">
        <v>33</v>
      </c>
    </row>
    <row r="1593" spans="1:16" s="30" customFormat="1" ht="51" customHeight="1" x14ac:dyDescent="0.2">
      <c r="A1593" s="29" t="s">
        <v>50</v>
      </c>
      <c r="B1593" s="42">
        <v>1578</v>
      </c>
      <c r="C1593" s="134" t="s">
        <v>2745</v>
      </c>
      <c r="D1593" s="25" t="s">
        <v>3110</v>
      </c>
      <c r="E1593" s="64" t="s">
        <v>3111</v>
      </c>
      <c r="F1593" s="26">
        <v>44662</v>
      </c>
      <c r="G1593" s="25" t="s">
        <v>27</v>
      </c>
      <c r="H1593" s="25">
        <v>21</v>
      </c>
      <c r="I1593" s="55">
        <v>875</v>
      </c>
      <c r="J1593" s="55">
        <v>18375</v>
      </c>
      <c r="K1593" s="25" t="s">
        <v>28</v>
      </c>
      <c r="L1593" s="25" t="s">
        <v>95</v>
      </c>
      <c r="M1593" s="25" t="s">
        <v>30</v>
      </c>
      <c r="N1593" s="25" t="s">
        <v>31</v>
      </c>
      <c r="O1593" s="27" t="s">
        <v>32</v>
      </c>
      <c r="P1593" s="28" t="s">
        <v>33</v>
      </c>
    </row>
    <row r="1594" spans="1:16" s="30" customFormat="1" ht="51" customHeight="1" x14ac:dyDescent="0.2">
      <c r="A1594" s="29" t="s">
        <v>193</v>
      </c>
      <c r="B1594" s="42">
        <v>1579</v>
      </c>
      <c r="C1594" s="134" t="s">
        <v>2947</v>
      </c>
      <c r="D1594" s="25" t="s">
        <v>3112</v>
      </c>
      <c r="E1594" s="64" t="s">
        <v>3113</v>
      </c>
      <c r="F1594" s="26">
        <v>44484</v>
      </c>
      <c r="G1594" s="25" t="s">
        <v>210</v>
      </c>
      <c r="H1594" s="25">
        <v>5.6000000000000001E-2</v>
      </c>
      <c r="I1594" s="55">
        <v>120221.78571428571</v>
      </c>
      <c r="J1594" s="55">
        <v>6732.42</v>
      </c>
      <c r="K1594" s="25" t="s">
        <v>28</v>
      </c>
      <c r="L1594" s="25" t="s">
        <v>95</v>
      </c>
      <c r="M1594" s="25" t="s">
        <v>30</v>
      </c>
      <c r="N1594" s="25" t="s">
        <v>31</v>
      </c>
      <c r="O1594" s="27" t="s">
        <v>32</v>
      </c>
      <c r="P1594" s="28" t="s">
        <v>33</v>
      </c>
    </row>
    <row r="1595" spans="1:16" s="30" customFormat="1" ht="51" customHeight="1" x14ac:dyDescent="0.2">
      <c r="A1595" s="29" t="s">
        <v>36</v>
      </c>
      <c r="B1595" s="42">
        <v>1580</v>
      </c>
      <c r="C1595" s="134" t="s">
        <v>2947</v>
      </c>
      <c r="D1595" s="25" t="s">
        <v>3114</v>
      </c>
      <c r="E1595" s="64" t="s">
        <v>3115</v>
      </c>
      <c r="F1595" s="26">
        <v>44613</v>
      </c>
      <c r="G1595" s="25" t="s">
        <v>45</v>
      </c>
      <c r="H1595" s="25">
        <v>72</v>
      </c>
      <c r="I1595" s="55">
        <v>1204.1666666666667</v>
      </c>
      <c r="J1595" s="55">
        <v>86700</v>
      </c>
      <c r="K1595" s="25" t="s">
        <v>28</v>
      </c>
      <c r="L1595" s="25" t="s">
        <v>95</v>
      </c>
      <c r="M1595" s="25" t="s">
        <v>30</v>
      </c>
      <c r="N1595" s="25" t="s">
        <v>31</v>
      </c>
      <c r="O1595" s="27" t="s">
        <v>32</v>
      </c>
      <c r="P1595" s="28" t="s">
        <v>33</v>
      </c>
    </row>
    <row r="1596" spans="1:16" s="30" customFormat="1" ht="51" customHeight="1" x14ac:dyDescent="0.2">
      <c r="A1596" s="29" t="s">
        <v>36</v>
      </c>
      <c r="B1596" s="42">
        <v>1581</v>
      </c>
      <c r="C1596" s="134" t="s">
        <v>2777</v>
      </c>
      <c r="D1596" s="25" t="s">
        <v>3116</v>
      </c>
      <c r="E1596" s="64" t="s">
        <v>3117</v>
      </c>
      <c r="F1596" s="26">
        <v>44537</v>
      </c>
      <c r="G1596" s="25" t="s">
        <v>80</v>
      </c>
      <c r="H1596" s="25">
        <v>1</v>
      </c>
      <c r="I1596" s="55">
        <v>146500</v>
      </c>
      <c r="J1596" s="55">
        <v>146500</v>
      </c>
      <c r="K1596" s="25" t="s">
        <v>28</v>
      </c>
      <c r="L1596" s="25" t="s">
        <v>95</v>
      </c>
      <c r="M1596" s="25" t="s">
        <v>30</v>
      </c>
      <c r="N1596" s="25" t="s">
        <v>31</v>
      </c>
      <c r="O1596" s="27" t="s">
        <v>32</v>
      </c>
      <c r="P1596" s="28" t="s">
        <v>33</v>
      </c>
    </row>
    <row r="1597" spans="1:16" s="30" customFormat="1" ht="51" customHeight="1" x14ac:dyDescent="0.2">
      <c r="A1597" s="29" t="s">
        <v>36</v>
      </c>
      <c r="B1597" s="42">
        <v>1582</v>
      </c>
      <c r="C1597" s="134" t="s">
        <v>2833</v>
      </c>
      <c r="D1597" s="25" t="s">
        <v>2964</v>
      </c>
      <c r="E1597" s="64" t="s">
        <v>2965</v>
      </c>
      <c r="F1597" s="26">
        <v>44631</v>
      </c>
      <c r="G1597" s="25" t="s">
        <v>27</v>
      </c>
      <c r="H1597" s="25">
        <v>4</v>
      </c>
      <c r="I1597" s="55">
        <v>100</v>
      </c>
      <c r="J1597" s="55">
        <v>400</v>
      </c>
      <c r="K1597" s="25" t="s">
        <v>28</v>
      </c>
      <c r="L1597" s="25" t="s">
        <v>95</v>
      </c>
      <c r="M1597" s="25" t="s">
        <v>30</v>
      </c>
      <c r="N1597" s="25" t="s">
        <v>31</v>
      </c>
      <c r="O1597" s="27" t="s">
        <v>32</v>
      </c>
      <c r="P1597" s="28" t="s">
        <v>33</v>
      </c>
    </row>
    <row r="1598" spans="1:16" s="30" customFormat="1" ht="51" customHeight="1" x14ac:dyDescent="0.2">
      <c r="A1598" s="29" t="s">
        <v>36</v>
      </c>
      <c r="B1598" s="42">
        <v>1583</v>
      </c>
      <c r="C1598" s="134" t="s">
        <v>2833</v>
      </c>
      <c r="D1598" s="25" t="s">
        <v>3118</v>
      </c>
      <c r="E1598" s="64" t="s">
        <v>3119</v>
      </c>
      <c r="F1598" s="26">
        <v>44602</v>
      </c>
      <c r="G1598" s="25" t="s">
        <v>27</v>
      </c>
      <c r="H1598" s="25">
        <v>4</v>
      </c>
      <c r="I1598" s="55">
        <v>140</v>
      </c>
      <c r="J1598" s="55">
        <v>560</v>
      </c>
      <c r="K1598" s="25" t="s">
        <v>28</v>
      </c>
      <c r="L1598" s="25" t="s">
        <v>95</v>
      </c>
      <c r="M1598" s="25" t="s">
        <v>30</v>
      </c>
      <c r="N1598" s="25" t="s">
        <v>31</v>
      </c>
      <c r="O1598" s="27" t="s">
        <v>32</v>
      </c>
      <c r="P1598" s="28" t="s">
        <v>33</v>
      </c>
    </row>
    <row r="1599" spans="1:16" s="30" customFormat="1" ht="51" customHeight="1" x14ac:dyDescent="0.2">
      <c r="A1599" s="29" t="s">
        <v>36</v>
      </c>
      <c r="B1599" s="42">
        <v>1584</v>
      </c>
      <c r="C1599" s="134" t="s">
        <v>2833</v>
      </c>
      <c r="D1599" s="25" t="s">
        <v>3120</v>
      </c>
      <c r="E1599" s="64" t="s">
        <v>3121</v>
      </c>
      <c r="F1599" s="26">
        <v>44602</v>
      </c>
      <c r="G1599" s="25" t="s">
        <v>27</v>
      </c>
      <c r="H1599" s="25">
        <v>4</v>
      </c>
      <c r="I1599" s="55">
        <v>190</v>
      </c>
      <c r="J1599" s="55">
        <v>760</v>
      </c>
      <c r="K1599" s="25" t="s">
        <v>28</v>
      </c>
      <c r="L1599" s="25" t="s">
        <v>95</v>
      </c>
      <c r="M1599" s="25" t="s">
        <v>30</v>
      </c>
      <c r="N1599" s="25" t="s">
        <v>31</v>
      </c>
      <c r="O1599" s="27" t="s">
        <v>32</v>
      </c>
      <c r="P1599" s="28" t="s">
        <v>33</v>
      </c>
    </row>
    <row r="1600" spans="1:16" s="30" customFormat="1" ht="51" customHeight="1" x14ac:dyDescent="0.2">
      <c r="A1600" s="29" t="s">
        <v>36</v>
      </c>
      <c r="B1600" s="42">
        <v>1585</v>
      </c>
      <c r="C1600" s="134" t="s">
        <v>2833</v>
      </c>
      <c r="D1600" s="25" t="s">
        <v>3122</v>
      </c>
      <c r="E1600" s="64" t="s">
        <v>3123</v>
      </c>
      <c r="F1600" s="26">
        <v>44602</v>
      </c>
      <c r="G1600" s="25" t="s">
        <v>27</v>
      </c>
      <c r="H1600" s="25">
        <v>4</v>
      </c>
      <c r="I1600" s="55">
        <v>1900</v>
      </c>
      <c r="J1600" s="55">
        <v>7600</v>
      </c>
      <c r="K1600" s="25" t="s">
        <v>28</v>
      </c>
      <c r="L1600" s="25" t="s">
        <v>95</v>
      </c>
      <c r="M1600" s="25" t="s">
        <v>30</v>
      </c>
      <c r="N1600" s="25" t="s">
        <v>31</v>
      </c>
      <c r="O1600" s="27" t="s">
        <v>32</v>
      </c>
      <c r="P1600" s="28" t="s">
        <v>33</v>
      </c>
    </row>
    <row r="1601" spans="1:16" s="30" customFormat="1" ht="51" customHeight="1" x14ac:dyDescent="0.2">
      <c r="A1601" s="29" t="s">
        <v>22</v>
      </c>
      <c r="B1601" s="42">
        <v>1586</v>
      </c>
      <c r="C1601" s="134" t="s">
        <v>2914</v>
      </c>
      <c r="D1601" s="25" t="s">
        <v>3124</v>
      </c>
      <c r="E1601" s="64" t="s">
        <v>3125</v>
      </c>
      <c r="F1601" s="26">
        <v>44791</v>
      </c>
      <c r="G1601" s="25" t="s">
        <v>80</v>
      </c>
      <c r="H1601" s="25">
        <v>1</v>
      </c>
      <c r="I1601" s="55">
        <v>31440</v>
      </c>
      <c r="J1601" s="55">
        <v>31440</v>
      </c>
      <c r="K1601" s="25" t="s">
        <v>28</v>
      </c>
      <c r="L1601" s="25" t="s">
        <v>95</v>
      </c>
      <c r="M1601" s="25" t="s">
        <v>30</v>
      </c>
      <c r="N1601" s="25" t="s">
        <v>31</v>
      </c>
      <c r="O1601" s="27" t="s">
        <v>32</v>
      </c>
      <c r="P1601" s="28" t="s">
        <v>33</v>
      </c>
    </row>
    <row r="1602" spans="1:16" s="30" customFormat="1" ht="51" customHeight="1" x14ac:dyDescent="0.2">
      <c r="A1602" s="29" t="s">
        <v>22</v>
      </c>
      <c r="B1602" s="42">
        <v>1587</v>
      </c>
      <c r="C1602" s="134" t="s">
        <v>3126</v>
      </c>
      <c r="D1602" s="25" t="s">
        <v>3127</v>
      </c>
      <c r="E1602" s="64" t="s">
        <v>3128</v>
      </c>
      <c r="F1602" s="26">
        <v>44812</v>
      </c>
      <c r="G1602" s="25" t="s">
        <v>99</v>
      </c>
      <c r="H1602" s="25">
        <v>10</v>
      </c>
      <c r="I1602" s="55">
        <v>778.39</v>
      </c>
      <c r="J1602" s="55">
        <v>7783.9</v>
      </c>
      <c r="K1602" s="25" t="s">
        <v>28</v>
      </c>
      <c r="L1602" s="25" t="s">
        <v>95</v>
      </c>
      <c r="M1602" s="25" t="s">
        <v>30</v>
      </c>
      <c r="N1602" s="25" t="s">
        <v>31</v>
      </c>
      <c r="O1602" s="27" t="s">
        <v>32</v>
      </c>
      <c r="P1602" s="28" t="s">
        <v>33</v>
      </c>
    </row>
    <row r="1603" spans="1:16" s="30" customFormat="1" ht="51" customHeight="1" x14ac:dyDescent="0.2">
      <c r="A1603" s="29" t="s">
        <v>22</v>
      </c>
      <c r="B1603" s="42">
        <v>1588</v>
      </c>
      <c r="C1603" s="134" t="s">
        <v>3129</v>
      </c>
      <c r="D1603" s="25" t="s">
        <v>3130</v>
      </c>
      <c r="E1603" s="64" t="s">
        <v>3131</v>
      </c>
      <c r="F1603" s="26">
        <v>44750</v>
      </c>
      <c r="G1603" s="25" t="s">
        <v>27</v>
      </c>
      <c r="H1603" s="25">
        <v>12</v>
      </c>
      <c r="I1603" s="55">
        <v>36.700000000000003</v>
      </c>
      <c r="J1603" s="55">
        <v>440.40000000000003</v>
      </c>
      <c r="K1603" s="25" t="s">
        <v>28</v>
      </c>
      <c r="L1603" s="25" t="s">
        <v>95</v>
      </c>
      <c r="M1603" s="25" t="s">
        <v>30</v>
      </c>
      <c r="N1603" s="25" t="s">
        <v>31</v>
      </c>
      <c r="O1603" s="27" t="s">
        <v>32</v>
      </c>
      <c r="P1603" s="28" t="s">
        <v>33</v>
      </c>
    </row>
    <row r="1604" spans="1:16" s="30" customFormat="1" ht="51" customHeight="1" x14ac:dyDescent="0.2">
      <c r="A1604" s="29" t="s">
        <v>22</v>
      </c>
      <c r="B1604" s="42">
        <v>1589</v>
      </c>
      <c r="C1604" s="134" t="s">
        <v>2996</v>
      </c>
      <c r="D1604" s="25" t="s">
        <v>3132</v>
      </c>
      <c r="E1604" s="64" t="s">
        <v>3133</v>
      </c>
      <c r="F1604" s="26">
        <v>44497</v>
      </c>
      <c r="G1604" s="25" t="s">
        <v>150</v>
      </c>
      <c r="H1604" s="25">
        <v>198</v>
      </c>
      <c r="I1604" s="55">
        <v>157.55000000000001</v>
      </c>
      <c r="J1604" s="55">
        <v>31194.9</v>
      </c>
      <c r="K1604" s="25" t="s">
        <v>28</v>
      </c>
      <c r="L1604" s="25" t="s">
        <v>95</v>
      </c>
      <c r="M1604" s="25" t="s">
        <v>30</v>
      </c>
      <c r="N1604" s="25" t="s">
        <v>31</v>
      </c>
      <c r="O1604" s="27" t="s">
        <v>32</v>
      </c>
      <c r="P1604" s="28" t="s">
        <v>33</v>
      </c>
    </row>
    <row r="1605" spans="1:16" s="30" customFormat="1" ht="51" customHeight="1" x14ac:dyDescent="0.2">
      <c r="A1605" s="29" t="s">
        <v>22</v>
      </c>
      <c r="B1605" s="42">
        <v>1590</v>
      </c>
      <c r="C1605" s="134" t="s">
        <v>2865</v>
      </c>
      <c r="D1605" s="25" t="s">
        <v>3134</v>
      </c>
      <c r="E1605" s="64" t="s">
        <v>3135</v>
      </c>
      <c r="F1605" s="26">
        <v>44784</v>
      </c>
      <c r="G1605" s="25" t="s">
        <v>27</v>
      </c>
      <c r="H1605" s="25">
        <v>5</v>
      </c>
      <c r="I1605" s="55">
        <v>7724.18</v>
      </c>
      <c r="J1605" s="55">
        <v>38620.9</v>
      </c>
      <c r="K1605" s="25" t="s">
        <v>28</v>
      </c>
      <c r="L1605" s="25" t="s">
        <v>95</v>
      </c>
      <c r="M1605" s="25" t="s">
        <v>30</v>
      </c>
      <c r="N1605" s="25" t="s">
        <v>31</v>
      </c>
      <c r="O1605" s="27" t="s">
        <v>32</v>
      </c>
      <c r="P1605" s="28" t="s">
        <v>33</v>
      </c>
    </row>
    <row r="1606" spans="1:16" s="30" customFormat="1" ht="51" customHeight="1" x14ac:dyDescent="0.2">
      <c r="A1606" s="29" t="s">
        <v>22</v>
      </c>
      <c r="B1606" s="42">
        <v>1591</v>
      </c>
      <c r="C1606" s="134" t="s">
        <v>639</v>
      </c>
      <c r="D1606" s="25" t="s">
        <v>3136</v>
      </c>
      <c r="E1606" s="64" t="s">
        <v>3137</v>
      </c>
      <c r="F1606" s="26">
        <v>44820</v>
      </c>
      <c r="G1606" s="25" t="s">
        <v>27</v>
      </c>
      <c r="H1606" s="25">
        <v>2</v>
      </c>
      <c r="I1606" s="55">
        <v>1050</v>
      </c>
      <c r="J1606" s="55">
        <v>2100</v>
      </c>
      <c r="K1606" s="25" t="s">
        <v>28</v>
      </c>
      <c r="L1606" s="25" t="s">
        <v>95</v>
      </c>
      <c r="M1606" s="25" t="s">
        <v>30</v>
      </c>
      <c r="N1606" s="25" t="s">
        <v>31</v>
      </c>
      <c r="O1606" s="27" t="s">
        <v>32</v>
      </c>
      <c r="P1606" s="28" t="s">
        <v>33</v>
      </c>
    </row>
    <row r="1607" spans="1:16" s="30" customFormat="1" ht="51" customHeight="1" x14ac:dyDescent="0.2">
      <c r="A1607" s="29" t="s">
        <v>22</v>
      </c>
      <c r="B1607" s="42">
        <v>1592</v>
      </c>
      <c r="C1607" s="134" t="s">
        <v>639</v>
      </c>
      <c r="D1607" s="25" t="s">
        <v>3138</v>
      </c>
      <c r="E1607" s="64" t="s">
        <v>3139</v>
      </c>
      <c r="F1607" s="26">
        <v>44679</v>
      </c>
      <c r="G1607" s="25" t="s">
        <v>27</v>
      </c>
      <c r="H1607" s="25">
        <v>4</v>
      </c>
      <c r="I1607" s="55">
        <v>1092</v>
      </c>
      <c r="J1607" s="55">
        <v>4368</v>
      </c>
      <c r="K1607" s="25" t="s">
        <v>28</v>
      </c>
      <c r="L1607" s="25" t="s">
        <v>95</v>
      </c>
      <c r="M1607" s="25" t="s">
        <v>30</v>
      </c>
      <c r="N1607" s="25" t="s">
        <v>31</v>
      </c>
      <c r="O1607" s="27" t="s">
        <v>32</v>
      </c>
      <c r="P1607" s="28" t="s">
        <v>33</v>
      </c>
    </row>
    <row r="1608" spans="1:16" s="30" customFormat="1" ht="51" customHeight="1" x14ac:dyDescent="0.2">
      <c r="A1608" s="29" t="s">
        <v>22</v>
      </c>
      <c r="B1608" s="42">
        <v>1593</v>
      </c>
      <c r="C1608" s="134" t="s">
        <v>639</v>
      </c>
      <c r="D1608" s="25" t="s">
        <v>3138</v>
      </c>
      <c r="E1608" s="64" t="s">
        <v>3139</v>
      </c>
      <c r="F1608" s="26">
        <v>44770</v>
      </c>
      <c r="G1608" s="25" t="s">
        <v>27</v>
      </c>
      <c r="H1608" s="25">
        <v>2</v>
      </c>
      <c r="I1608" s="55">
        <v>1440</v>
      </c>
      <c r="J1608" s="55">
        <v>2880</v>
      </c>
      <c r="K1608" s="25" t="s">
        <v>28</v>
      </c>
      <c r="L1608" s="25" t="s">
        <v>95</v>
      </c>
      <c r="M1608" s="25" t="s">
        <v>30</v>
      </c>
      <c r="N1608" s="25" t="s">
        <v>31</v>
      </c>
      <c r="O1608" s="27" t="s">
        <v>32</v>
      </c>
      <c r="P1608" s="28" t="s">
        <v>33</v>
      </c>
    </row>
    <row r="1609" spans="1:16" s="30" customFormat="1" ht="51" customHeight="1" x14ac:dyDescent="0.2">
      <c r="A1609" s="29" t="s">
        <v>22</v>
      </c>
      <c r="B1609" s="42">
        <v>1594</v>
      </c>
      <c r="C1609" s="134" t="s">
        <v>639</v>
      </c>
      <c r="D1609" s="25" t="s">
        <v>3140</v>
      </c>
      <c r="E1609" s="64" t="s">
        <v>3141</v>
      </c>
      <c r="F1609" s="26">
        <v>44820</v>
      </c>
      <c r="G1609" s="25" t="s">
        <v>27</v>
      </c>
      <c r="H1609" s="25">
        <v>8</v>
      </c>
      <c r="I1609" s="55">
        <v>1500</v>
      </c>
      <c r="J1609" s="55">
        <v>12000</v>
      </c>
      <c r="K1609" s="25" t="s">
        <v>28</v>
      </c>
      <c r="L1609" s="25" t="s">
        <v>95</v>
      </c>
      <c r="M1609" s="25" t="s">
        <v>30</v>
      </c>
      <c r="N1609" s="25" t="s">
        <v>31</v>
      </c>
      <c r="O1609" s="27" t="s">
        <v>32</v>
      </c>
      <c r="P1609" s="28" t="s">
        <v>33</v>
      </c>
    </row>
    <row r="1610" spans="1:16" s="30" customFormat="1" ht="51" customHeight="1" x14ac:dyDescent="0.2">
      <c r="A1610" s="29" t="s">
        <v>22</v>
      </c>
      <c r="B1610" s="42">
        <v>1595</v>
      </c>
      <c r="C1610" s="134" t="s">
        <v>639</v>
      </c>
      <c r="D1610" s="25" t="s">
        <v>3142</v>
      </c>
      <c r="E1610" s="64" t="s">
        <v>3143</v>
      </c>
      <c r="F1610" s="26">
        <v>44820</v>
      </c>
      <c r="G1610" s="25" t="s">
        <v>27</v>
      </c>
      <c r="H1610" s="25">
        <v>10</v>
      </c>
      <c r="I1610" s="55">
        <v>450</v>
      </c>
      <c r="J1610" s="55">
        <v>4500</v>
      </c>
      <c r="K1610" s="25" t="s">
        <v>28</v>
      </c>
      <c r="L1610" s="25" t="s">
        <v>95</v>
      </c>
      <c r="M1610" s="25" t="s">
        <v>30</v>
      </c>
      <c r="N1610" s="25" t="s">
        <v>31</v>
      </c>
      <c r="O1610" s="27" t="s">
        <v>32</v>
      </c>
      <c r="P1610" s="28" t="s">
        <v>33</v>
      </c>
    </row>
    <row r="1611" spans="1:16" s="30" customFormat="1" ht="51" customHeight="1" x14ac:dyDescent="0.2">
      <c r="A1611" s="29" t="s">
        <v>22</v>
      </c>
      <c r="B1611" s="42">
        <v>1596</v>
      </c>
      <c r="C1611" s="134" t="s">
        <v>639</v>
      </c>
      <c r="D1611" s="25" t="s">
        <v>3144</v>
      </c>
      <c r="E1611" s="64" t="s">
        <v>3145</v>
      </c>
      <c r="F1611" s="26">
        <v>44512</v>
      </c>
      <c r="G1611" s="25" t="s">
        <v>27</v>
      </c>
      <c r="H1611" s="25">
        <v>1</v>
      </c>
      <c r="I1611" s="55">
        <v>930</v>
      </c>
      <c r="J1611" s="55">
        <v>930</v>
      </c>
      <c r="K1611" s="25" t="s">
        <v>28</v>
      </c>
      <c r="L1611" s="25" t="s">
        <v>95</v>
      </c>
      <c r="M1611" s="25" t="s">
        <v>30</v>
      </c>
      <c r="N1611" s="25" t="s">
        <v>31</v>
      </c>
      <c r="O1611" s="27" t="s">
        <v>32</v>
      </c>
      <c r="P1611" s="28" t="s">
        <v>33</v>
      </c>
    </row>
    <row r="1612" spans="1:16" s="30" customFormat="1" ht="51" customHeight="1" x14ac:dyDescent="0.2">
      <c r="A1612" s="29" t="s">
        <v>22</v>
      </c>
      <c r="B1612" s="42">
        <v>1597</v>
      </c>
      <c r="C1612" s="134" t="s">
        <v>639</v>
      </c>
      <c r="D1612" s="25" t="s">
        <v>3146</v>
      </c>
      <c r="E1612" s="64" t="s">
        <v>3147</v>
      </c>
      <c r="F1612" s="26">
        <v>44747</v>
      </c>
      <c r="G1612" s="25" t="s">
        <v>27</v>
      </c>
      <c r="H1612" s="25">
        <v>6</v>
      </c>
      <c r="I1612" s="55">
        <v>504</v>
      </c>
      <c r="J1612" s="55">
        <v>3024</v>
      </c>
      <c r="K1612" s="25" t="s">
        <v>28</v>
      </c>
      <c r="L1612" s="25" t="s">
        <v>95</v>
      </c>
      <c r="M1612" s="25" t="s">
        <v>30</v>
      </c>
      <c r="N1612" s="25" t="s">
        <v>31</v>
      </c>
      <c r="O1612" s="27" t="s">
        <v>32</v>
      </c>
      <c r="P1612" s="28" t="s">
        <v>33</v>
      </c>
    </row>
    <row r="1613" spans="1:16" s="30" customFormat="1" ht="51" customHeight="1" x14ac:dyDescent="0.2">
      <c r="A1613" s="29" t="s">
        <v>22</v>
      </c>
      <c r="B1613" s="42">
        <v>1598</v>
      </c>
      <c r="C1613" s="134" t="s">
        <v>2865</v>
      </c>
      <c r="D1613" s="25" t="s">
        <v>3148</v>
      </c>
      <c r="E1613" s="64" t="s">
        <v>3149</v>
      </c>
      <c r="F1613" s="26">
        <v>44747</v>
      </c>
      <c r="G1613" s="25" t="s">
        <v>27</v>
      </c>
      <c r="H1613" s="25">
        <v>2</v>
      </c>
      <c r="I1613" s="55">
        <v>950.4</v>
      </c>
      <c r="J1613" s="55">
        <v>1900.8</v>
      </c>
      <c r="K1613" s="25" t="s">
        <v>28</v>
      </c>
      <c r="L1613" s="25" t="s">
        <v>95</v>
      </c>
      <c r="M1613" s="25" t="s">
        <v>30</v>
      </c>
      <c r="N1613" s="25" t="s">
        <v>31</v>
      </c>
      <c r="O1613" s="27" t="s">
        <v>32</v>
      </c>
      <c r="P1613" s="28" t="s">
        <v>33</v>
      </c>
    </row>
    <row r="1614" spans="1:16" s="30" customFormat="1" ht="51" customHeight="1" x14ac:dyDescent="0.2">
      <c r="A1614" s="29" t="s">
        <v>22</v>
      </c>
      <c r="B1614" s="42">
        <v>1599</v>
      </c>
      <c r="C1614" s="134" t="s">
        <v>2865</v>
      </c>
      <c r="D1614" s="25" t="s">
        <v>3148</v>
      </c>
      <c r="E1614" s="64" t="s">
        <v>3149</v>
      </c>
      <c r="F1614" s="26">
        <v>44770</v>
      </c>
      <c r="G1614" s="25" t="s">
        <v>27</v>
      </c>
      <c r="H1614" s="25">
        <v>4</v>
      </c>
      <c r="I1614" s="55">
        <v>936</v>
      </c>
      <c r="J1614" s="55">
        <v>3744</v>
      </c>
      <c r="K1614" s="25" t="s">
        <v>28</v>
      </c>
      <c r="L1614" s="25" t="s">
        <v>95</v>
      </c>
      <c r="M1614" s="25" t="s">
        <v>30</v>
      </c>
      <c r="N1614" s="25" t="s">
        <v>31</v>
      </c>
      <c r="O1614" s="27" t="s">
        <v>32</v>
      </c>
      <c r="P1614" s="28" t="s">
        <v>33</v>
      </c>
    </row>
    <row r="1615" spans="1:16" s="30" customFormat="1" ht="51" customHeight="1" x14ac:dyDescent="0.2">
      <c r="A1615" s="29" t="s">
        <v>22</v>
      </c>
      <c r="B1615" s="42">
        <v>1600</v>
      </c>
      <c r="C1615" s="134" t="s">
        <v>2862</v>
      </c>
      <c r="D1615" s="25" t="s">
        <v>3150</v>
      </c>
      <c r="E1615" s="64" t="s">
        <v>3151</v>
      </c>
      <c r="F1615" s="26">
        <v>44750</v>
      </c>
      <c r="G1615" s="25" t="s">
        <v>27</v>
      </c>
      <c r="H1615" s="25">
        <v>9</v>
      </c>
      <c r="I1615" s="55">
        <v>2735</v>
      </c>
      <c r="J1615" s="55">
        <v>24615</v>
      </c>
      <c r="K1615" s="25" t="s">
        <v>28</v>
      </c>
      <c r="L1615" s="25" t="s">
        <v>95</v>
      </c>
      <c r="M1615" s="25" t="s">
        <v>30</v>
      </c>
      <c r="N1615" s="25" t="s">
        <v>31</v>
      </c>
      <c r="O1615" s="27" t="s">
        <v>32</v>
      </c>
      <c r="P1615" s="28" t="s">
        <v>33</v>
      </c>
    </row>
    <row r="1616" spans="1:16" s="30" customFormat="1" ht="51" customHeight="1" x14ac:dyDescent="0.2">
      <c r="A1616" s="29" t="s">
        <v>22</v>
      </c>
      <c r="B1616" s="42">
        <v>1601</v>
      </c>
      <c r="C1616" s="134" t="s">
        <v>639</v>
      </c>
      <c r="D1616" s="25" t="s">
        <v>3152</v>
      </c>
      <c r="E1616" s="64" t="s">
        <v>3153</v>
      </c>
      <c r="F1616" s="26">
        <v>44747</v>
      </c>
      <c r="G1616" s="25" t="s">
        <v>27</v>
      </c>
      <c r="H1616" s="25">
        <v>40</v>
      </c>
      <c r="I1616" s="55">
        <v>144</v>
      </c>
      <c r="J1616" s="55">
        <v>5760</v>
      </c>
      <c r="K1616" s="25" t="s">
        <v>28</v>
      </c>
      <c r="L1616" s="25" t="s">
        <v>95</v>
      </c>
      <c r="M1616" s="25" t="s">
        <v>30</v>
      </c>
      <c r="N1616" s="25" t="s">
        <v>31</v>
      </c>
      <c r="O1616" s="27" t="s">
        <v>32</v>
      </c>
      <c r="P1616" s="28" t="s">
        <v>33</v>
      </c>
    </row>
    <row r="1617" spans="1:16" s="30" customFormat="1" ht="51" customHeight="1" x14ac:dyDescent="0.2">
      <c r="A1617" s="29" t="s">
        <v>22</v>
      </c>
      <c r="B1617" s="42">
        <v>1602</v>
      </c>
      <c r="C1617" s="134" t="s">
        <v>639</v>
      </c>
      <c r="D1617" s="25" t="s">
        <v>3154</v>
      </c>
      <c r="E1617" s="64" t="s">
        <v>3155</v>
      </c>
      <c r="F1617" s="26">
        <v>44747</v>
      </c>
      <c r="G1617" s="25" t="s">
        <v>27</v>
      </c>
      <c r="H1617" s="25">
        <v>2</v>
      </c>
      <c r="I1617" s="55">
        <v>23040</v>
      </c>
      <c r="J1617" s="55">
        <v>46080</v>
      </c>
      <c r="K1617" s="25" t="s">
        <v>28</v>
      </c>
      <c r="L1617" s="25" t="s">
        <v>95</v>
      </c>
      <c r="M1617" s="25" t="s">
        <v>30</v>
      </c>
      <c r="N1617" s="25" t="s">
        <v>31</v>
      </c>
      <c r="O1617" s="27" t="s">
        <v>32</v>
      </c>
      <c r="P1617" s="28" t="s">
        <v>33</v>
      </c>
    </row>
    <row r="1618" spans="1:16" s="30" customFormat="1" ht="51" customHeight="1" x14ac:dyDescent="0.2">
      <c r="A1618" s="29" t="s">
        <v>22</v>
      </c>
      <c r="B1618" s="42">
        <v>1603</v>
      </c>
      <c r="C1618" s="134" t="s">
        <v>2680</v>
      </c>
      <c r="D1618" s="25" t="s">
        <v>3156</v>
      </c>
      <c r="E1618" s="64" t="s">
        <v>3157</v>
      </c>
      <c r="F1618" s="26">
        <v>44622</v>
      </c>
      <c r="G1618" s="25" t="s">
        <v>27</v>
      </c>
      <c r="H1618" s="25">
        <v>1</v>
      </c>
      <c r="I1618" s="55">
        <v>35810</v>
      </c>
      <c r="J1618" s="55">
        <v>35810</v>
      </c>
      <c r="K1618" s="25" t="s">
        <v>28</v>
      </c>
      <c r="L1618" s="25" t="s">
        <v>95</v>
      </c>
      <c r="M1618" s="25" t="s">
        <v>30</v>
      </c>
      <c r="N1618" s="25" t="s">
        <v>31</v>
      </c>
      <c r="O1618" s="27" t="s">
        <v>32</v>
      </c>
      <c r="P1618" s="28" t="s">
        <v>33</v>
      </c>
    </row>
    <row r="1619" spans="1:16" s="30" customFormat="1" ht="51" customHeight="1" x14ac:dyDescent="0.2">
      <c r="A1619" s="29" t="s">
        <v>22</v>
      </c>
      <c r="B1619" s="42">
        <v>1604</v>
      </c>
      <c r="C1619" s="134" t="s">
        <v>2680</v>
      </c>
      <c r="D1619" s="25" t="s">
        <v>3158</v>
      </c>
      <c r="E1619" s="64" t="s">
        <v>3159</v>
      </c>
      <c r="F1619" s="26">
        <v>44622</v>
      </c>
      <c r="G1619" s="25" t="s">
        <v>27</v>
      </c>
      <c r="H1619" s="25">
        <v>1</v>
      </c>
      <c r="I1619" s="55">
        <v>51850</v>
      </c>
      <c r="J1619" s="55">
        <v>51850</v>
      </c>
      <c r="K1619" s="25" t="s">
        <v>28</v>
      </c>
      <c r="L1619" s="25" t="s">
        <v>95</v>
      </c>
      <c r="M1619" s="25" t="s">
        <v>30</v>
      </c>
      <c r="N1619" s="25" t="s">
        <v>31</v>
      </c>
      <c r="O1619" s="27" t="s">
        <v>32</v>
      </c>
      <c r="P1619" s="28" t="s">
        <v>33</v>
      </c>
    </row>
    <row r="1620" spans="1:16" s="30" customFormat="1" ht="51" customHeight="1" x14ac:dyDescent="0.2">
      <c r="A1620" s="29" t="s">
        <v>22</v>
      </c>
      <c r="B1620" s="42">
        <v>1605</v>
      </c>
      <c r="C1620" s="134" t="s">
        <v>2745</v>
      </c>
      <c r="D1620" s="25" t="s">
        <v>3160</v>
      </c>
      <c r="E1620" s="64" t="s">
        <v>3161</v>
      </c>
      <c r="F1620" s="26">
        <v>43864</v>
      </c>
      <c r="G1620" s="25" t="s">
        <v>27</v>
      </c>
      <c r="H1620" s="25">
        <v>8</v>
      </c>
      <c r="I1620" s="55">
        <v>2154.98</v>
      </c>
      <c r="J1620" s="55">
        <v>17239.84</v>
      </c>
      <c r="K1620" s="25" t="s">
        <v>28</v>
      </c>
      <c r="L1620" s="25" t="s">
        <v>95</v>
      </c>
      <c r="M1620" s="25" t="s">
        <v>30</v>
      </c>
      <c r="N1620" s="25" t="s">
        <v>31</v>
      </c>
      <c r="O1620" s="27" t="s">
        <v>32</v>
      </c>
      <c r="P1620" s="28" t="s">
        <v>33</v>
      </c>
    </row>
    <row r="1621" spans="1:16" s="30" customFormat="1" ht="51" customHeight="1" x14ac:dyDescent="0.2">
      <c r="A1621" s="29" t="s">
        <v>22</v>
      </c>
      <c r="B1621" s="42">
        <v>1606</v>
      </c>
      <c r="C1621" s="134" t="s">
        <v>2947</v>
      </c>
      <c r="D1621" s="25" t="s">
        <v>3162</v>
      </c>
      <c r="E1621" s="64" t="s">
        <v>3163</v>
      </c>
      <c r="F1621" s="26">
        <v>43864</v>
      </c>
      <c r="G1621" s="25" t="s">
        <v>45</v>
      </c>
      <c r="H1621" s="25">
        <v>305</v>
      </c>
      <c r="I1621" s="55">
        <v>125.46000000000001</v>
      </c>
      <c r="J1621" s="55">
        <v>38265.300000000003</v>
      </c>
      <c r="K1621" s="25" t="s">
        <v>28</v>
      </c>
      <c r="L1621" s="25" t="s">
        <v>95</v>
      </c>
      <c r="M1621" s="25" t="s">
        <v>30</v>
      </c>
      <c r="N1621" s="25" t="s">
        <v>31</v>
      </c>
      <c r="O1621" s="27" t="s">
        <v>32</v>
      </c>
      <c r="P1621" s="28" t="s">
        <v>33</v>
      </c>
    </row>
    <row r="1622" spans="1:16" s="30" customFormat="1" ht="51" customHeight="1" x14ac:dyDescent="0.2">
      <c r="A1622" s="29" t="s">
        <v>22</v>
      </c>
      <c r="B1622" s="42">
        <v>1607</v>
      </c>
      <c r="C1622" s="134" t="s">
        <v>2947</v>
      </c>
      <c r="D1622" s="25" t="s">
        <v>3164</v>
      </c>
      <c r="E1622" s="64" t="s">
        <v>3165</v>
      </c>
      <c r="F1622" s="26">
        <v>43864</v>
      </c>
      <c r="G1622" s="25" t="s">
        <v>45</v>
      </c>
      <c r="H1622" s="25">
        <v>230</v>
      </c>
      <c r="I1622" s="55">
        <v>170.75</v>
      </c>
      <c r="J1622" s="55">
        <v>39272.5</v>
      </c>
      <c r="K1622" s="25" t="s">
        <v>28</v>
      </c>
      <c r="L1622" s="25" t="s">
        <v>95</v>
      </c>
      <c r="M1622" s="25" t="s">
        <v>30</v>
      </c>
      <c r="N1622" s="25" t="s">
        <v>31</v>
      </c>
      <c r="O1622" s="27" t="s">
        <v>32</v>
      </c>
      <c r="P1622" s="28" t="s">
        <v>33</v>
      </c>
    </row>
    <row r="1623" spans="1:16" s="30" customFormat="1" ht="51" customHeight="1" x14ac:dyDescent="0.2">
      <c r="A1623" s="29" t="s">
        <v>22</v>
      </c>
      <c r="B1623" s="42">
        <v>1608</v>
      </c>
      <c r="C1623" s="134" t="s">
        <v>2745</v>
      </c>
      <c r="D1623" s="25" t="s">
        <v>3166</v>
      </c>
      <c r="E1623" s="64" t="s">
        <v>3167</v>
      </c>
      <c r="F1623" s="26">
        <v>43864</v>
      </c>
      <c r="G1623" s="25" t="s">
        <v>80</v>
      </c>
      <c r="H1623" s="25">
        <v>6</v>
      </c>
      <c r="I1623" s="55">
        <v>14071.949999999999</v>
      </c>
      <c r="J1623" s="55">
        <v>84431.7</v>
      </c>
      <c r="K1623" s="25" t="s">
        <v>28</v>
      </c>
      <c r="L1623" s="25" t="s">
        <v>95</v>
      </c>
      <c r="M1623" s="25" t="s">
        <v>30</v>
      </c>
      <c r="N1623" s="25" t="s">
        <v>31</v>
      </c>
      <c r="O1623" s="27" t="s">
        <v>32</v>
      </c>
      <c r="P1623" s="28" t="s">
        <v>33</v>
      </c>
    </row>
    <row r="1624" spans="1:16" s="30" customFormat="1" ht="51" customHeight="1" x14ac:dyDescent="0.2">
      <c r="A1624" s="29" t="s">
        <v>22</v>
      </c>
      <c r="B1624" s="42">
        <v>1609</v>
      </c>
      <c r="C1624" s="134" t="s">
        <v>2745</v>
      </c>
      <c r="D1624" s="25" t="s">
        <v>3168</v>
      </c>
      <c r="E1624" s="64" t="s">
        <v>3169</v>
      </c>
      <c r="F1624" s="26">
        <v>43864</v>
      </c>
      <c r="G1624" s="25" t="s">
        <v>80</v>
      </c>
      <c r="H1624" s="25">
        <v>1</v>
      </c>
      <c r="I1624" s="55">
        <v>29609.18</v>
      </c>
      <c r="J1624" s="55">
        <v>29609.18</v>
      </c>
      <c r="K1624" s="25" t="s">
        <v>28</v>
      </c>
      <c r="L1624" s="25" t="s">
        <v>95</v>
      </c>
      <c r="M1624" s="25" t="s">
        <v>30</v>
      </c>
      <c r="N1624" s="25" t="s">
        <v>31</v>
      </c>
      <c r="O1624" s="27" t="s">
        <v>32</v>
      </c>
      <c r="P1624" s="28" t="s">
        <v>33</v>
      </c>
    </row>
    <row r="1625" spans="1:16" s="30" customFormat="1" ht="51" customHeight="1" x14ac:dyDescent="0.2">
      <c r="A1625" s="29" t="s">
        <v>22</v>
      </c>
      <c r="B1625" s="42">
        <v>1610</v>
      </c>
      <c r="C1625" s="134" t="s">
        <v>2745</v>
      </c>
      <c r="D1625" s="25" t="s">
        <v>3170</v>
      </c>
      <c r="E1625" s="64" t="s">
        <v>3171</v>
      </c>
      <c r="F1625" s="26">
        <v>44295</v>
      </c>
      <c r="G1625" s="25" t="s">
        <v>80</v>
      </c>
      <c r="H1625" s="25">
        <v>1</v>
      </c>
      <c r="I1625" s="55">
        <v>58208.4</v>
      </c>
      <c r="J1625" s="55">
        <v>58208.4</v>
      </c>
      <c r="K1625" s="25" t="s">
        <v>28</v>
      </c>
      <c r="L1625" s="25" t="s">
        <v>95</v>
      </c>
      <c r="M1625" s="25" t="s">
        <v>30</v>
      </c>
      <c r="N1625" s="25" t="s">
        <v>31</v>
      </c>
      <c r="O1625" s="27" t="s">
        <v>32</v>
      </c>
      <c r="P1625" s="28" t="s">
        <v>33</v>
      </c>
    </row>
    <row r="1626" spans="1:16" s="30" customFormat="1" ht="51" customHeight="1" x14ac:dyDescent="0.2">
      <c r="A1626" s="29" t="s">
        <v>22</v>
      </c>
      <c r="B1626" s="42">
        <v>1611</v>
      </c>
      <c r="C1626" s="134" t="s">
        <v>639</v>
      </c>
      <c r="D1626" s="25" t="s">
        <v>3172</v>
      </c>
      <c r="E1626" s="64" t="s">
        <v>3173</v>
      </c>
      <c r="F1626" s="26">
        <v>43864</v>
      </c>
      <c r="G1626" s="25" t="s">
        <v>27</v>
      </c>
      <c r="H1626" s="25">
        <v>3</v>
      </c>
      <c r="I1626" s="55">
        <v>95.06</v>
      </c>
      <c r="J1626" s="55">
        <v>285.18</v>
      </c>
      <c r="K1626" s="25" t="s">
        <v>28</v>
      </c>
      <c r="L1626" s="25" t="s">
        <v>95</v>
      </c>
      <c r="M1626" s="25" t="s">
        <v>30</v>
      </c>
      <c r="N1626" s="25" t="s">
        <v>31</v>
      </c>
      <c r="O1626" s="27" t="s">
        <v>32</v>
      </c>
      <c r="P1626" s="28" t="s">
        <v>33</v>
      </c>
    </row>
    <row r="1627" spans="1:16" s="30" customFormat="1" ht="51" customHeight="1" x14ac:dyDescent="0.2">
      <c r="A1627" s="29" t="s">
        <v>22</v>
      </c>
      <c r="B1627" s="42">
        <v>1612</v>
      </c>
      <c r="C1627" s="134" t="s">
        <v>2862</v>
      </c>
      <c r="D1627" s="25" t="s">
        <v>3174</v>
      </c>
      <c r="E1627" s="64" t="s">
        <v>3175</v>
      </c>
      <c r="F1627" s="26">
        <v>44085</v>
      </c>
      <c r="G1627" s="25" t="s">
        <v>80</v>
      </c>
      <c r="H1627" s="25">
        <v>1</v>
      </c>
      <c r="I1627" s="55">
        <v>54000</v>
      </c>
      <c r="J1627" s="55">
        <v>54000</v>
      </c>
      <c r="K1627" s="25" t="s">
        <v>28</v>
      </c>
      <c r="L1627" s="25" t="s">
        <v>95</v>
      </c>
      <c r="M1627" s="25" t="s">
        <v>30</v>
      </c>
      <c r="N1627" s="25" t="s">
        <v>31</v>
      </c>
      <c r="O1627" s="27" t="s">
        <v>32</v>
      </c>
      <c r="P1627" s="28" t="s">
        <v>33</v>
      </c>
    </row>
    <row r="1628" spans="1:16" s="30" customFormat="1" ht="51" customHeight="1" x14ac:dyDescent="0.2">
      <c r="A1628" s="29" t="s">
        <v>22</v>
      </c>
      <c r="B1628" s="42">
        <v>1613</v>
      </c>
      <c r="C1628" s="134" t="s">
        <v>2947</v>
      </c>
      <c r="D1628" s="25" t="s">
        <v>3176</v>
      </c>
      <c r="E1628" s="64" t="s">
        <v>3177</v>
      </c>
      <c r="F1628" s="26">
        <v>43864</v>
      </c>
      <c r="G1628" s="25" t="s">
        <v>210</v>
      </c>
      <c r="H1628" s="25">
        <v>0.182</v>
      </c>
      <c r="I1628" s="55">
        <v>47122.789473684206</v>
      </c>
      <c r="J1628" s="55">
        <v>8576.3476842105247</v>
      </c>
      <c r="K1628" s="25" t="s">
        <v>28</v>
      </c>
      <c r="L1628" s="25" t="s">
        <v>95</v>
      </c>
      <c r="M1628" s="25" t="s">
        <v>30</v>
      </c>
      <c r="N1628" s="25" t="s">
        <v>31</v>
      </c>
      <c r="O1628" s="27" t="s">
        <v>32</v>
      </c>
      <c r="P1628" s="28" t="s">
        <v>33</v>
      </c>
    </row>
    <row r="1629" spans="1:16" s="30" customFormat="1" ht="51" customHeight="1" x14ac:dyDescent="0.2">
      <c r="A1629" s="29" t="s">
        <v>22</v>
      </c>
      <c r="B1629" s="42">
        <v>1614</v>
      </c>
      <c r="C1629" s="134" t="s">
        <v>2947</v>
      </c>
      <c r="D1629" s="25" t="s">
        <v>3178</v>
      </c>
      <c r="E1629" s="64" t="s">
        <v>3179</v>
      </c>
      <c r="F1629" s="26">
        <v>44132</v>
      </c>
      <c r="G1629" s="25" t="s">
        <v>210</v>
      </c>
      <c r="H1629" s="25">
        <v>0.20200000000000001</v>
      </c>
      <c r="I1629" s="55">
        <v>49600</v>
      </c>
      <c r="J1629" s="55">
        <v>10019.200000000001</v>
      </c>
      <c r="K1629" s="25" t="s">
        <v>28</v>
      </c>
      <c r="L1629" s="25" t="s">
        <v>95</v>
      </c>
      <c r="M1629" s="25" t="s">
        <v>30</v>
      </c>
      <c r="N1629" s="25" t="s">
        <v>31</v>
      </c>
      <c r="O1629" s="27" t="s">
        <v>32</v>
      </c>
      <c r="P1629" s="28" t="s">
        <v>33</v>
      </c>
    </row>
    <row r="1630" spans="1:16" s="30" customFormat="1" ht="51" customHeight="1" x14ac:dyDescent="0.2">
      <c r="A1630" s="29" t="s">
        <v>22</v>
      </c>
      <c r="B1630" s="42">
        <v>1615</v>
      </c>
      <c r="C1630" s="134" t="s">
        <v>2947</v>
      </c>
      <c r="D1630" s="25" t="s">
        <v>3112</v>
      </c>
      <c r="E1630" s="64" t="s">
        <v>3113</v>
      </c>
      <c r="F1630" s="26">
        <v>43864</v>
      </c>
      <c r="G1630" s="25" t="s">
        <v>210</v>
      </c>
      <c r="H1630" s="25">
        <v>5.2999999999999999E-2</v>
      </c>
      <c r="I1630" s="55">
        <v>52050.754716981137</v>
      </c>
      <c r="J1630" s="55">
        <v>2758.69</v>
      </c>
      <c r="K1630" s="25" t="s">
        <v>28</v>
      </c>
      <c r="L1630" s="25" t="s">
        <v>95</v>
      </c>
      <c r="M1630" s="25" t="s">
        <v>30</v>
      </c>
      <c r="N1630" s="25" t="s">
        <v>31</v>
      </c>
      <c r="O1630" s="27" t="s">
        <v>32</v>
      </c>
      <c r="P1630" s="28" t="s">
        <v>33</v>
      </c>
    </row>
    <row r="1631" spans="1:16" s="30" customFormat="1" ht="51" customHeight="1" x14ac:dyDescent="0.2">
      <c r="A1631" s="29" t="s">
        <v>22</v>
      </c>
      <c r="B1631" s="42">
        <v>1616</v>
      </c>
      <c r="C1631" s="134" t="s">
        <v>2947</v>
      </c>
      <c r="D1631" s="25" t="s">
        <v>3180</v>
      </c>
      <c r="E1631" s="64" t="s">
        <v>3181</v>
      </c>
      <c r="F1631" s="26">
        <v>43864</v>
      </c>
      <c r="G1631" s="25" t="s">
        <v>210</v>
      </c>
      <c r="H1631" s="25">
        <v>0.34699999999999998</v>
      </c>
      <c r="I1631" s="55">
        <v>57245.389048991361</v>
      </c>
      <c r="J1631" s="55">
        <v>19864.150000000001</v>
      </c>
      <c r="K1631" s="25" t="s">
        <v>28</v>
      </c>
      <c r="L1631" s="25" t="s">
        <v>95</v>
      </c>
      <c r="M1631" s="25" t="s">
        <v>30</v>
      </c>
      <c r="N1631" s="25" t="s">
        <v>31</v>
      </c>
      <c r="O1631" s="27" t="s">
        <v>32</v>
      </c>
      <c r="P1631" s="28" t="s">
        <v>33</v>
      </c>
    </row>
    <row r="1632" spans="1:16" s="30" customFormat="1" ht="51" customHeight="1" x14ac:dyDescent="0.2">
      <c r="A1632" s="29" t="s">
        <v>22</v>
      </c>
      <c r="B1632" s="42">
        <v>1617</v>
      </c>
      <c r="C1632" s="134" t="s">
        <v>2947</v>
      </c>
      <c r="D1632" s="25" t="s">
        <v>3182</v>
      </c>
      <c r="E1632" s="64" t="s">
        <v>3183</v>
      </c>
      <c r="F1632" s="26">
        <v>43864</v>
      </c>
      <c r="G1632" s="25" t="s">
        <v>210</v>
      </c>
      <c r="H1632" s="25">
        <v>0.02</v>
      </c>
      <c r="I1632" s="55">
        <v>644480</v>
      </c>
      <c r="J1632" s="55">
        <v>12889.6</v>
      </c>
      <c r="K1632" s="25" t="s">
        <v>28</v>
      </c>
      <c r="L1632" s="25" t="s">
        <v>95</v>
      </c>
      <c r="M1632" s="25" t="s">
        <v>30</v>
      </c>
      <c r="N1632" s="25" t="s">
        <v>31</v>
      </c>
      <c r="O1632" s="27" t="s">
        <v>32</v>
      </c>
      <c r="P1632" s="28" t="s">
        <v>33</v>
      </c>
    </row>
    <row r="1633" spans="1:16" s="30" customFormat="1" ht="51" customHeight="1" x14ac:dyDescent="0.2">
      <c r="A1633" s="29" t="s">
        <v>22</v>
      </c>
      <c r="B1633" s="42">
        <v>1618</v>
      </c>
      <c r="C1633" s="134" t="s">
        <v>1632</v>
      </c>
      <c r="D1633" s="25" t="s">
        <v>2836</v>
      </c>
      <c r="E1633" s="64" t="s">
        <v>2837</v>
      </c>
      <c r="F1633" s="26">
        <v>43864</v>
      </c>
      <c r="G1633" s="25" t="s">
        <v>27</v>
      </c>
      <c r="H1633" s="25">
        <v>2</v>
      </c>
      <c r="I1633" s="55">
        <v>3319.14</v>
      </c>
      <c r="J1633" s="55">
        <v>6638.28</v>
      </c>
      <c r="K1633" s="25" t="s">
        <v>28</v>
      </c>
      <c r="L1633" s="25" t="s">
        <v>95</v>
      </c>
      <c r="M1633" s="25" t="s">
        <v>30</v>
      </c>
      <c r="N1633" s="25" t="s">
        <v>31</v>
      </c>
      <c r="O1633" s="27" t="s">
        <v>32</v>
      </c>
      <c r="P1633" s="28" t="s">
        <v>33</v>
      </c>
    </row>
    <row r="1634" spans="1:16" s="30" customFormat="1" ht="51" customHeight="1" x14ac:dyDescent="0.2">
      <c r="A1634" s="29" t="s">
        <v>22</v>
      </c>
      <c r="B1634" s="42">
        <v>1619</v>
      </c>
      <c r="C1634" s="134" t="s">
        <v>1632</v>
      </c>
      <c r="D1634" s="25" t="s">
        <v>3184</v>
      </c>
      <c r="E1634" s="64" t="s">
        <v>3185</v>
      </c>
      <c r="F1634" s="26">
        <v>44271</v>
      </c>
      <c r="G1634" s="25" t="s">
        <v>27</v>
      </c>
      <c r="H1634" s="25">
        <v>4</v>
      </c>
      <c r="I1634" s="55">
        <v>2050</v>
      </c>
      <c r="J1634" s="55">
        <v>8200</v>
      </c>
      <c r="K1634" s="25" t="s">
        <v>28</v>
      </c>
      <c r="L1634" s="25" t="s">
        <v>95</v>
      </c>
      <c r="M1634" s="25" t="s">
        <v>30</v>
      </c>
      <c r="N1634" s="25" t="s">
        <v>31</v>
      </c>
      <c r="O1634" s="27" t="s">
        <v>32</v>
      </c>
      <c r="P1634" s="28" t="s">
        <v>33</v>
      </c>
    </row>
    <row r="1635" spans="1:16" s="30" customFormat="1" ht="51" customHeight="1" x14ac:dyDescent="0.2">
      <c r="A1635" s="29" t="s">
        <v>22</v>
      </c>
      <c r="B1635" s="42">
        <v>1620</v>
      </c>
      <c r="C1635" s="134" t="s">
        <v>1632</v>
      </c>
      <c r="D1635" s="25" t="s">
        <v>3186</v>
      </c>
      <c r="E1635" s="64" t="s">
        <v>3187</v>
      </c>
      <c r="F1635" s="26">
        <v>44271</v>
      </c>
      <c r="G1635" s="25" t="s">
        <v>27</v>
      </c>
      <c r="H1635" s="25">
        <v>12</v>
      </c>
      <c r="I1635" s="55">
        <v>6000</v>
      </c>
      <c r="J1635" s="55">
        <v>72000</v>
      </c>
      <c r="K1635" s="25" t="s">
        <v>28</v>
      </c>
      <c r="L1635" s="25" t="s">
        <v>95</v>
      </c>
      <c r="M1635" s="25" t="s">
        <v>30</v>
      </c>
      <c r="N1635" s="25" t="s">
        <v>31</v>
      </c>
      <c r="O1635" s="27" t="s">
        <v>32</v>
      </c>
      <c r="P1635" s="28" t="s">
        <v>33</v>
      </c>
    </row>
    <row r="1636" spans="1:16" s="30" customFormat="1" ht="51" customHeight="1" x14ac:dyDescent="0.2">
      <c r="A1636" s="29" t="s">
        <v>22</v>
      </c>
      <c r="B1636" s="42">
        <v>1621</v>
      </c>
      <c r="C1636" s="134" t="s">
        <v>1632</v>
      </c>
      <c r="D1636" s="25" t="s">
        <v>3188</v>
      </c>
      <c r="E1636" s="64" t="s">
        <v>3189</v>
      </c>
      <c r="F1636" s="26">
        <v>43864</v>
      </c>
      <c r="G1636" s="25" t="s">
        <v>27</v>
      </c>
      <c r="H1636" s="25">
        <v>2</v>
      </c>
      <c r="I1636" s="55">
        <v>7343.31</v>
      </c>
      <c r="J1636" s="55">
        <v>14686.62</v>
      </c>
      <c r="K1636" s="25" t="s">
        <v>28</v>
      </c>
      <c r="L1636" s="25" t="s">
        <v>95</v>
      </c>
      <c r="M1636" s="25" t="s">
        <v>30</v>
      </c>
      <c r="N1636" s="25" t="s">
        <v>31</v>
      </c>
      <c r="O1636" s="27" t="s">
        <v>32</v>
      </c>
      <c r="P1636" s="28" t="s">
        <v>33</v>
      </c>
    </row>
    <row r="1637" spans="1:16" s="30" customFormat="1" ht="51" customHeight="1" x14ac:dyDescent="0.2">
      <c r="A1637" s="29" t="s">
        <v>22</v>
      </c>
      <c r="B1637" s="42">
        <v>1622</v>
      </c>
      <c r="C1637" s="134" t="s">
        <v>1632</v>
      </c>
      <c r="D1637" s="25" t="s">
        <v>2838</v>
      </c>
      <c r="E1637" s="64" t="s">
        <v>2839</v>
      </c>
      <c r="F1637" s="26">
        <v>44341</v>
      </c>
      <c r="G1637" s="25" t="s">
        <v>27</v>
      </c>
      <c r="H1637" s="25">
        <v>2</v>
      </c>
      <c r="I1637" s="55">
        <v>2000</v>
      </c>
      <c r="J1637" s="55">
        <v>4000</v>
      </c>
      <c r="K1637" s="25" t="s">
        <v>28</v>
      </c>
      <c r="L1637" s="25" t="s">
        <v>95</v>
      </c>
      <c r="M1637" s="25" t="s">
        <v>30</v>
      </c>
      <c r="N1637" s="25" t="s">
        <v>31</v>
      </c>
      <c r="O1637" s="27" t="s">
        <v>32</v>
      </c>
      <c r="P1637" s="28" t="s">
        <v>33</v>
      </c>
    </row>
    <row r="1638" spans="1:16" s="30" customFormat="1" ht="51" customHeight="1" x14ac:dyDescent="0.2">
      <c r="A1638" s="29" t="s">
        <v>22</v>
      </c>
      <c r="B1638" s="42">
        <v>1623</v>
      </c>
      <c r="C1638" s="134" t="s">
        <v>1632</v>
      </c>
      <c r="D1638" s="25" t="s">
        <v>3190</v>
      </c>
      <c r="E1638" s="64" t="s">
        <v>3191</v>
      </c>
      <c r="F1638" s="26">
        <v>44097</v>
      </c>
      <c r="G1638" s="25" t="s">
        <v>27</v>
      </c>
      <c r="H1638" s="25">
        <v>6</v>
      </c>
      <c r="I1638" s="55">
        <v>1652.3999999999999</v>
      </c>
      <c r="J1638" s="55">
        <v>9914.4</v>
      </c>
      <c r="K1638" s="25" t="s">
        <v>28</v>
      </c>
      <c r="L1638" s="25" t="s">
        <v>95</v>
      </c>
      <c r="M1638" s="25" t="s">
        <v>30</v>
      </c>
      <c r="N1638" s="25" t="s">
        <v>31</v>
      </c>
      <c r="O1638" s="27" t="s">
        <v>32</v>
      </c>
      <c r="P1638" s="28" t="s">
        <v>33</v>
      </c>
    </row>
    <row r="1639" spans="1:16" s="30" customFormat="1" ht="51" customHeight="1" x14ac:dyDescent="0.2">
      <c r="A1639" s="29" t="s">
        <v>22</v>
      </c>
      <c r="B1639" s="42">
        <v>1624</v>
      </c>
      <c r="C1639" s="134" t="s">
        <v>1632</v>
      </c>
      <c r="D1639" s="25" t="s">
        <v>3192</v>
      </c>
      <c r="E1639" s="64" t="s">
        <v>3193</v>
      </c>
      <c r="F1639" s="26">
        <v>44271</v>
      </c>
      <c r="G1639" s="25" t="s">
        <v>27</v>
      </c>
      <c r="H1639" s="25">
        <v>4</v>
      </c>
      <c r="I1639" s="55">
        <v>2600</v>
      </c>
      <c r="J1639" s="55">
        <v>10400</v>
      </c>
      <c r="K1639" s="25" t="s">
        <v>28</v>
      </c>
      <c r="L1639" s="25" t="s">
        <v>95</v>
      </c>
      <c r="M1639" s="25" t="s">
        <v>30</v>
      </c>
      <c r="N1639" s="25" t="s">
        <v>31</v>
      </c>
      <c r="O1639" s="27" t="s">
        <v>32</v>
      </c>
      <c r="P1639" s="28" t="s">
        <v>33</v>
      </c>
    </row>
    <row r="1640" spans="1:16" s="30" customFormat="1" ht="51" customHeight="1" x14ac:dyDescent="0.2">
      <c r="A1640" s="29" t="s">
        <v>22</v>
      </c>
      <c r="B1640" s="42">
        <v>1625</v>
      </c>
      <c r="C1640" s="134" t="s">
        <v>1632</v>
      </c>
      <c r="D1640" s="25" t="s">
        <v>3194</v>
      </c>
      <c r="E1640" s="64" t="s">
        <v>3195</v>
      </c>
      <c r="F1640" s="26">
        <v>44341</v>
      </c>
      <c r="G1640" s="25" t="s">
        <v>27</v>
      </c>
      <c r="H1640" s="25">
        <v>2</v>
      </c>
      <c r="I1640" s="55">
        <v>930</v>
      </c>
      <c r="J1640" s="55">
        <v>1860</v>
      </c>
      <c r="K1640" s="25" t="s">
        <v>28</v>
      </c>
      <c r="L1640" s="25" t="s">
        <v>95</v>
      </c>
      <c r="M1640" s="25" t="s">
        <v>30</v>
      </c>
      <c r="N1640" s="25" t="s">
        <v>31</v>
      </c>
      <c r="O1640" s="27" t="s">
        <v>32</v>
      </c>
      <c r="P1640" s="28" t="s">
        <v>33</v>
      </c>
    </row>
    <row r="1641" spans="1:16" s="30" customFormat="1" ht="51" customHeight="1" x14ac:dyDescent="0.2">
      <c r="A1641" s="29" t="s">
        <v>22</v>
      </c>
      <c r="B1641" s="42">
        <v>1626</v>
      </c>
      <c r="C1641" s="134" t="s">
        <v>1632</v>
      </c>
      <c r="D1641" s="25" t="s">
        <v>3196</v>
      </c>
      <c r="E1641" s="64" t="s">
        <v>3197</v>
      </c>
      <c r="F1641" s="26">
        <v>44341</v>
      </c>
      <c r="G1641" s="25" t="s">
        <v>27</v>
      </c>
      <c r="H1641" s="25">
        <v>4</v>
      </c>
      <c r="I1641" s="55">
        <v>1100</v>
      </c>
      <c r="J1641" s="55">
        <v>4400</v>
      </c>
      <c r="K1641" s="25" t="s">
        <v>28</v>
      </c>
      <c r="L1641" s="25" t="s">
        <v>95</v>
      </c>
      <c r="M1641" s="25" t="s">
        <v>30</v>
      </c>
      <c r="N1641" s="25" t="s">
        <v>31</v>
      </c>
      <c r="O1641" s="27" t="s">
        <v>32</v>
      </c>
      <c r="P1641" s="28" t="s">
        <v>33</v>
      </c>
    </row>
    <row r="1642" spans="1:16" s="30" customFormat="1" ht="51" customHeight="1" x14ac:dyDescent="0.2">
      <c r="A1642" s="29" t="s">
        <v>22</v>
      </c>
      <c r="B1642" s="42">
        <v>1627</v>
      </c>
      <c r="C1642" s="134" t="s">
        <v>1632</v>
      </c>
      <c r="D1642" s="25" t="s">
        <v>3198</v>
      </c>
      <c r="E1642" s="64" t="s">
        <v>3199</v>
      </c>
      <c r="F1642" s="26">
        <v>44341</v>
      </c>
      <c r="G1642" s="25" t="s">
        <v>27</v>
      </c>
      <c r="H1642" s="25">
        <v>3</v>
      </c>
      <c r="I1642" s="55">
        <v>1300</v>
      </c>
      <c r="J1642" s="55">
        <v>3900</v>
      </c>
      <c r="K1642" s="25" t="s">
        <v>28</v>
      </c>
      <c r="L1642" s="25" t="s">
        <v>95</v>
      </c>
      <c r="M1642" s="25" t="s">
        <v>30</v>
      </c>
      <c r="N1642" s="25" t="s">
        <v>31</v>
      </c>
      <c r="O1642" s="27" t="s">
        <v>32</v>
      </c>
      <c r="P1642" s="28" t="s">
        <v>33</v>
      </c>
    </row>
    <row r="1643" spans="1:16" s="30" customFormat="1" ht="51" customHeight="1" x14ac:dyDescent="0.2">
      <c r="A1643" s="29" t="s">
        <v>22</v>
      </c>
      <c r="B1643" s="42">
        <v>1628</v>
      </c>
      <c r="C1643" s="134" t="s">
        <v>1632</v>
      </c>
      <c r="D1643" s="25" t="s">
        <v>3200</v>
      </c>
      <c r="E1643" s="64" t="s">
        <v>3201</v>
      </c>
      <c r="F1643" s="26">
        <v>44341</v>
      </c>
      <c r="G1643" s="25" t="s">
        <v>27</v>
      </c>
      <c r="H1643" s="25">
        <v>2</v>
      </c>
      <c r="I1643" s="55">
        <v>130</v>
      </c>
      <c r="J1643" s="55">
        <v>260</v>
      </c>
      <c r="K1643" s="25" t="s">
        <v>28</v>
      </c>
      <c r="L1643" s="25" t="s">
        <v>95</v>
      </c>
      <c r="M1643" s="25" t="s">
        <v>30</v>
      </c>
      <c r="N1643" s="25" t="s">
        <v>31</v>
      </c>
      <c r="O1643" s="27" t="s">
        <v>32</v>
      </c>
      <c r="P1643" s="28" t="s">
        <v>33</v>
      </c>
    </row>
    <row r="1644" spans="1:16" s="30" customFormat="1" ht="51" customHeight="1" x14ac:dyDescent="0.2">
      <c r="A1644" s="29" t="s">
        <v>22</v>
      </c>
      <c r="B1644" s="42">
        <v>1629</v>
      </c>
      <c r="C1644" s="134" t="s">
        <v>1632</v>
      </c>
      <c r="D1644" s="25" t="s">
        <v>3202</v>
      </c>
      <c r="E1644" s="64" t="s">
        <v>3203</v>
      </c>
      <c r="F1644" s="26">
        <v>44341</v>
      </c>
      <c r="G1644" s="25" t="s">
        <v>27</v>
      </c>
      <c r="H1644" s="25">
        <v>2</v>
      </c>
      <c r="I1644" s="55">
        <v>115</v>
      </c>
      <c r="J1644" s="55">
        <v>230</v>
      </c>
      <c r="K1644" s="25" t="s">
        <v>28</v>
      </c>
      <c r="L1644" s="25" t="s">
        <v>95</v>
      </c>
      <c r="M1644" s="25" t="s">
        <v>30</v>
      </c>
      <c r="N1644" s="25" t="s">
        <v>31</v>
      </c>
      <c r="O1644" s="27" t="s">
        <v>32</v>
      </c>
      <c r="P1644" s="28" t="s">
        <v>33</v>
      </c>
    </row>
    <row r="1645" spans="1:16" s="30" customFormat="1" ht="51" customHeight="1" x14ac:dyDescent="0.2">
      <c r="A1645" s="29" t="s">
        <v>22</v>
      </c>
      <c r="B1645" s="42">
        <v>1630</v>
      </c>
      <c r="C1645" s="134" t="s">
        <v>2462</v>
      </c>
      <c r="D1645" s="25" t="s">
        <v>3204</v>
      </c>
      <c r="E1645" s="64" t="s">
        <v>3205</v>
      </c>
      <c r="F1645" s="26">
        <v>43864</v>
      </c>
      <c r="G1645" s="25" t="s">
        <v>672</v>
      </c>
      <c r="H1645" s="25">
        <v>15.3</v>
      </c>
      <c r="I1645" s="55">
        <v>85.239869281045756</v>
      </c>
      <c r="J1645" s="55">
        <v>1304.17</v>
      </c>
      <c r="K1645" s="25" t="s">
        <v>28</v>
      </c>
      <c r="L1645" s="25" t="s">
        <v>95</v>
      </c>
      <c r="M1645" s="25" t="s">
        <v>30</v>
      </c>
      <c r="N1645" s="25" t="s">
        <v>31</v>
      </c>
      <c r="O1645" s="27" t="s">
        <v>32</v>
      </c>
      <c r="P1645" s="28" t="s">
        <v>33</v>
      </c>
    </row>
    <row r="1646" spans="1:16" s="30" customFormat="1" ht="51" customHeight="1" x14ac:dyDescent="0.2">
      <c r="A1646" s="29" t="s">
        <v>22</v>
      </c>
      <c r="B1646" s="42">
        <v>1631</v>
      </c>
      <c r="C1646" s="134" t="s">
        <v>2462</v>
      </c>
      <c r="D1646" s="25" t="s">
        <v>3206</v>
      </c>
      <c r="E1646" s="64" t="s">
        <v>3207</v>
      </c>
      <c r="F1646" s="26">
        <v>43864</v>
      </c>
      <c r="G1646" s="25" t="s">
        <v>27</v>
      </c>
      <c r="H1646" s="25">
        <v>4</v>
      </c>
      <c r="I1646" s="55">
        <v>302.10000000000002</v>
      </c>
      <c r="J1646" s="55">
        <v>1208.4000000000001</v>
      </c>
      <c r="K1646" s="25" t="s">
        <v>28</v>
      </c>
      <c r="L1646" s="25" t="s">
        <v>95</v>
      </c>
      <c r="M1646" s="25" t="s">
        <v>30</v>
      </c>
      <c r="N1646" s="25" t="s">
        <v>31</v>
      </c>
      <c r="O1646" s="27" t="s">
        <v>32</v>
      </c>
      <c r="P1646" s="28" t="s">
        <v>33</v>
      </c>
    </row>
    <row r="1647" spans="1:16" s="30" customFormat="1" ht="51" customHeight="1" x14ac:dyDescent="0.2">
      <c r="A1647" s="29" t="s">
        <v>22</v>
      </c>
      <c r="B1647" s="42">
        <v>1632</v>
      </c>
      <c r="C1647" s="134" t="s">
        <v>2462</v>
      </c>
      <c r="D1647" s="25" t="s">
        <v>3208</v>
      </c>
      <c r="E1647" s="64" t="s">
        <v>3209</v>
      </c>
      <c r="F1647" s="26">
        <v>43864</v>
      </c>
      <c r="G1647" s="25" t="s">
        <v>27</v>
      </c>
      <c r="H1647" s="25">
        <v>4</v>
      </c>
      <c r="I1647" s="55">
        <v>332.31</v>
      </c>
      <c r="J1647" s="55">
        <v>1329.24</v>
      </c>
      <c r="K1647" s="25" t="s">
        <v>28</v>
      </c>
      <c r="L1647" s="25" t="s">
        <v>95</v>
      </c>
      <c r="M1647" s="25" t="s">
        <v>30</v>
      </c>
      <c r="N1647" s="25" t="s">
        <v>31</v>
      </c>
      <c r="O1647" s="27" t="s">
        <v>32</v>
      </c>
      <c r="P1647" s="28" t="s">
        <v>33</v>
      </c>
    </row>
    <row r="1648" spans="1:16" s="30" customFormat="1" ht="51" customHeight="1" x14ac:dyDescent="0.2">
      <c r="A1648" s="29" t="s">
        <v>22</v>
      </c>
      <c r="B1648" s="42">
        <v>1633</v>
      </c>
      <c r="C1648" s="134" t="s">
        <v>2996</v>
      </c>
      <c r="D1648" s="25" t="s">
        <v>3210</v>
      </c>
      <c r="E1648" s="64" t="s">
        <v>3211</v>
      </c>
      <c r="F1648" s="26">
        <v>43864</v>
      </c>
      <c r="G1648" s="25" t="s">
        <v>210</v>
      </c>
      <c r="H1648" s="25">
        <v>0.18</v>
      </c>
      <c r="I1648" s="55">
        <v>252816.72222222225</v>
      </c>
      <c r="J1648" s="55">
        <v>45507.01</v>
      </c>
      <c r="K1648" s="25" t="s">
        <v>28</v>
      </c>
      <c r="L1648" s="25" t="s">
        <v>95</v>
      </c>
      <c r="M1648" s="25" t="s">
        <v>30</v>
      </c>
      <c r="N1648" s="25" t="s">
        <v>31</v>
      </c>
      <c r="O1648" s="27" t="s">
        <v>32</v>
      </c>
      <c r="P1648" s="28" t="s">
        <v>33</v>
      </c>
    </row>
    <row r="1649" spans="1:16" s="30" customFormat="1" ht="51" customHeight="1" x14ac:dyDescent="0.2">
      <c r="A1649" s="29" t="s">
        <v>22</v>
      </c>
      <c r="B1649" s="42">
        <v>1634</v>
      </c>
      <c r="C1649" s="134" t="s">
        <v>2996</v>
      </c>
      <c r="D1649" s="25" t="s">
        <v>3212</v>
      </c>
      <c r="E1649" s="64" t="s">
        <v>3213</v>
      </c>
      <c r="F1649" s="26">
        <v>43864</v>
      </c>
      <c r="G1649" s="25" t="s">
        <v>210</v>
      </c>
      <c r="H1649" s="25">
        <v>0.34399999999999997</v>
      </c>
      <c r="I1649" s="55">
        <v>109619.39306358382</v>
      </c>
      <c r="J1649" s="55">
        <v>37709.071213872834</v>
      </c>
      <c r="K1649" s="25" t="s">
        <v>28</v>
      </c>
      <c r="L1649" s="25" t="s">
        <v>95</v>
      </c>
      <c r="M1649" s="25" t="s">
        <v>30</v>
      </c>
      <c r="N1649" s="25" t="s">
        <v>31</v>
      </c>
      <c r="O1649" s="27" t="s">
        <v>32</v>
      </c>
      <c r="P1649" s="28" t="s">
        <v>33</v>
      </c>
    </row>
    <row r="1650" spans="1:16" s="30" customFormat="1" ht="51" customHeight="1" x14ac:dyDescent="0.2">
      <c r="A1650" s="29" t="s">
        <v>781</v>
      </c>
      <c r="B1650" s="42">
        <v>1635</v>
      </c>
      <c r="C1650" s="134" t="s">
        <v>2996</v>
      </c>
      <c r="D1650" s="25" t="s">
        <v>3214</v>
      </c>
      <c r="E1650" s="64" t="s">
        <v>3215</v>
      </c>
      <c r="F1650" s="26">
        <v>43864</v>
      </c>
      <c r="G1650" s="25" t="s">
        <v>210</v>
      </c>
      <c r="H1650" s="25">
        <v>0.27200000000000002</v>
      </c>
      <c r="I1650" s="55">
        <v>174097.0955882353</v>
      </c>
      <c r="J1650" s="55">
        <v>47354.41</v>
      </c>
      <c r="K1650" s="25" t="s">
        <v>28</v>
      </c>
      <c r="L1650" s="25" t="s">
        <v>95</v>
      </c>
      <c r="M1650" s="25" t="s">
        <v>30</v>
      </c>
      <c r="N1650" s="25" t="s">
        <v>31</v>
      </c>
      <c r="O1650" s="27" t="s">
        <v>32</v>
      </c>
      <c r="P1650" s="28" t="s">
        <v>33</v>
      </c>
    </row>
    <row r="1651" spans="1:16" s="30" customFormat="1" ht="51" customHeight="1" x14ac:dyDescent="0.2">
      <c r="A1651" s="29" t="s">
        <v>50</v>
      </c>
      <c r="B1651" s="42">
        <v>1636</v>
      </c>
      <c r="C1651" s="134" t="s">
        <v>3126</v>
      </c>
      <c r="D1651" s="25" t="s">
        <v>3216</v>
      </c>
      <c r="E1651" s="64" t="s">
        <v>3217</v>
      </c>
      <c r="F1651" s="26">
        <v>43864</v>
      </c>
      <c r="G1651" s="25" t="s">
        <v>210</v>
      </c>
      <c r="H1651" s="25">
        <v>0.48499999999999999</v>
      </c>
      <c r="I1651" s="55">
        <v>123433.19587628866</v>
      </c>
      <c r="J1651" s="55">
        <v>59865.1</v>
      </c>
      <c r="K1651" s="25" t="s">
        <v>28</v>
      </c>
      <c r="L1651" s="25" t="s">
        <v>95</v>
      </c>
      <c r="M1651" s="25" t="s">
        <v>30</v>
      </c>
      <c r="N1651" s="25" t="s">
        <v>31</v>
      </c>
      <c r="O1651" s="27" t="s">
        <v>32</v>
      </c>
      <c r="P1651" s="28" t="s">
        <v>33</v>
      </c>
    </row>
    <row r="1652" spans="1:16" s="30" customFormat="1" ht="51" customHeight="1" x14ac:dyDescent="0.2">
      <c r="A1652" s="29" t="s">
        <v>50</v>
      </c>
      <c r="B1652" s="42">
        <v>1637</v>
      </c>
      <c r="C1652" s="134" t="s">
        <v>2947</v>
      </c>
      <c r="D1652" s="25" t="s">
        <v>3218</v>
      </c>
      <c r="E1652" s="64" t="s">
        <v>3219</v>
      </c>
      <c r="F1652" s="26">
        <v>43864</v>
      </c>
      <c r="G1652" s="25" t="s">
        <v>210</v>
      </c>
      <c r="H1652" s="25">
        <v>0.11</v>
      </c>
      <c r="I1652" s="55">
        <v>42285.818181818177</v>
      </c>
      <c r="J1652" s="55">
        <v>4651.4399999999996</v>
      </c>
      <c r="K1652" s="25" t="s">
        <v>28</v>
      </c>
      <c r="L1652" s="25" t="s">
        <v>95</v>
      </c>
      <c r="M1652" s="25" t="s">
        <v>30</v>
      </c>
      <c r="N1652" s="25" t="s">
        <v>31</v>
      </c>
      <c r="O1652" s="27" t="s">
        <v>32</v>
      </c>
      <c r="P1652" s="28" t="s">
        <v>33</v>
      </c>
    </row>
    <row r="1653" spans="1:16" s="30" customFormat="1" ht="51" customHeight="1" x14ac:dyDescent="0.2">
      <c r="A1653" s="29" t="s">
        <v>50</v>
      </c>
      <c r="B1653" s="42">
        <v>1638</v>
      </c>
      <c r="C1653" s="134" t="s">
        <v>2947</v>
      </c>
      <c r="D1653" s="25" t="s">
        <v>3220</v>
      </c>
      <c r="E1653" s="64" t="s">
        <v>3221</v>
      </c>
      <c r="F1653" s="26">
        <v>43864</v>
      </c>
      <c r="G1653" s="25" t="s">
        <v>210</v>
      </c>
      <c r="H1653" s="25">
        <v>0.307</v>
      </c>
      <c r="I1653" s="55">
        <v>54456.416938110749</v>
      </c>
      <c r="J1653" s="55">
        <v>16718.12</v>
      </c>
      <c r="K1653" s="25" t="s">
        <v>28</v>
      </c>
      <c r="L1653" s="25" t="s">
        <v>95</v>
      </c>
      <c r="M1653" s="25" t="s">
        <v>30</v>
      </c>
      <c r="N1653" s="25" t="s">
        <v>31</v>
      </c>
      <c r="O1653" s="27" t="s">
        <v>32</v>
      </c>
      <c r="P1653" s="28" t="s">
        <v>33</v>
      </c>
    </row>
    <row r="1654" spans="1:16" s="30" customFormat="1" ht="51" customHeight="1" x14ac:dyDescent="0.2">
      <c r="A1654" s="29" t="s">
        <v>50</v>
      </c>
      <c r="B1654" s="42">
        <v>1639</v>
      </c>
      <c r="C1654" s="134" t="s">
        <v>2947</v>
      </c>
      <c r="D1654" s="25" t="s">
        <v>3222</v>
      </c>
      <c r="E1654" s="64" t="s">
        <v>3223</v>
      </c>
      <c r="F1654" s="26">
        <v>43864</v>
      </c>
      <c r="G1654" s="25" t="s">
        <v>210</v>
      </c>
      <c r="H1654" s="25">
        <v>0.192</v>
      </c>
      <c r="I1654" s="55">
        <v>54456.406249999993</v>
      </c>
      <c r="J1654" s="55">
        <v>10455.629999999999</v>
      </c>
      <c r="K1654" s="25" t="s">
        <v>28</v>
      </c>
      <c r="L1654" s="25" t="s">
        <v>95</v>
      </c>
      <c r="M1654" s="25" t="s">
        <v>30</v>
      </c>
      <c r="N1654" s="25" t="s">
        <v>31</v>
      </c>
      <c r="O1654" s="27" t="s">
        <v>32</v>
      </c>
      <c r="P1654" s="28" t="s">
        <v>33</v>
      </c>
    </row>
    <row r="1655" spans="1:16" s="30" customFormat="1" ht="51" customHeight="1" x14ac:dyDescent="0.2">
      <c r="A1655" s="29" t="s">
        <v>50</v>
      </c>
      <c r="B1655" s="42">
        <v>1640</v>
      </c>
      <c r="C1655" s="134" t="s">
        <v>2947</v>
      </c>
      <c r="D1655" s="25" t="s">
        <v>1669</v>
      </c>
      <c r="E1655" s="64" t="s">
        <v>1670</v>
      </c>
      <c r="F1655" s="26">
        <v>44225</v>
      </c>
      <c r="G1655" s="25" t="s">
        <v>210</v>
      </c>
      <c r="H1655" s="25">
        <v>0.15</v>
      </c>
      <c r="I1655" s="55">
        <v>11639.733333333334</v>
      </c>
      <c r="J1655" s="55">
        <v>1745.96</v>
      </c>
      <c r="K1655" s="25" t="s">
        <v>28</v>
      </c>
      <c r="L1655" s="25" t="s">
        <v>95</v>
      </c>
      <c r="M1655" s="25" t="s">
        <v>30</v>
      </c>
      <c r="N1655" s="25" t="s">
        <v>31</v>
      </c>
      <c r="O1655" s="27" t="s">
        <v>32</v>
      </c>
      <c r="P1655" s="28" t="s">
        <v>33</v>
      </c>
    </row>
    <row r="1656" spans="1:16" s="30" customFormat="1" ht="51" customHeight="1" x14ac:dyDescent="0.2">
      <c r="A1656" s="29" t="s">
        <v>50</v>
      </c>
      <c r="B1656" s="42">
        <v>1641</v>
      </c>
      <c r="C1656" s="134" t="s">
        <v>2947</v>
      </c>
      <c r="D1656" s="25" t="s">
        <v>1671</v>
      </c>
      <c r="E1656" s="64" t="s">
        <v>1672</v>
      </c>
      <c r="F1656" s="26">
        <v>43864</v>
      </c>
      <c r="G1656" s="25" t="s">
        <v>210</v>
      </c>
      <c r="H1656" s="25">
        <v>0.63500000000000001</v>
      </c>
      <c r="I1656" s="55">
        <v>55560.472440944883</v>
      </c>
      <c r="J1656" s="55">
        <v>35280.9</v>
      </c>
      <c r="K1656" s="25" t="s">
        <v>28</v>
      </c>
      <c r="L1656" s="25" t="s">
        <v>95</v>
      </c>
      <c r="M1656" s="25" t="s">
        <v>30</v>
      </c>
      <c r="N1656" s="25" t="s">
        <v>31</v>
      </c>
      <c r="O1656" s="27" t="s">
        <v>32</v>
      </c>
      <c r="P1656" s="28" t="s">
        <v>33</v>
      </c>
    </row>
    <row r="1657" spans="1:16" s="30" customFormat="1" ht="51" customHeight="1" x14ac:dyDescent="0.2">
      <c r="A1657" s="29" t="s">
        <v>50</v>
      </c>
      <c r="B1657" s="42">
        <v>1642</v>
      </c>
      <c r="C1657" s="134" t="s">
        <v>2947</v>
      </c>
      <c r="D1657" s="25" t="s">
        <v>1673</v>
      </c>
      <c r="E1657" s="64" t="s">
        <v>1674</v>
      </c>
      <c r="F1657" s="26">
        <v>43864</v>
      </c>
      <c r="G1657" s="25" t="s">
        <v>210</v>
      </c>
      <c r="H1657" s="25">
        <v>0.20200000000000001</v>
      </c>
      <c r="I1657" s="55">
        <v>55651.881188118808</v>
      </c>
      <c r="J1657" s="55">
        <v>11241.68</v>
      </c>
      <c r="K1657" s="25" t="s">
        <v>28</v>
      </c>
      <c r="L1657" s="25" t="s">
        <v>95</v>
      </c>
      <c r="M1657" s="25" t="s">
        <v>30</v>
      </c>
      <c r="N1657" s="25" t="s">
        <v>31</v>
      </c>
      <c r="O1657" s="27" t="s">
        <v>32</v>
      </c>
      <c r="P1657" s="28" t="s">
        <v>33</v>
      </c>
    </row>
    <row r="1658" spans="1:16" s="30" customFormat="1" ht="51" customHeight="1" x14ac:dyDescent="0.2">
      <c r="A1658" s="29" t="s">
        <v>50</v>
      </c>
      <c r="B1658" s="42">
        <v>1643</v>
      </c>
      <c r="C1658" s="134" t="s">
        <v>2947</v>
      </c>
      <c r="D1658" s="25" t="s">
        <v>3224</v>
      </c>
      <c r="E1658" s="64" t="s">
        <v>3225</v>
      </c>
      <c r="F1658" s="26">
        <v>43864</v>
      </c>
      <c r="G1658" s="25" t="s">
        <v>210</v>
      </c>
      <c r="H1658" s="25">
        <v>5.0000000000000001E-3</v>
      </c>
      <c r="I1658" s="55">
        <v>56228.711048158642</v>
      </c>
      <c r="J1658" s="55">
        <v>281.14355524079321</v>
      </c>
      <c r="K1658" s="25" t="s">
        <v>28</v>
      </c>
      <c r="L1658" s="25" t="s">
        <v>95</v>
      </c>
      <c r="M1658" s="25" t="s">
        <v>30</v>
      </c>
      <c r="N1658" s="25" t="s">
        <v>31</v>
      </c>
      <c r="O1658" s="27" t="s">
        <v>32</v>
      </c>
      <c r="P1658" s="28" t="s">
        <v>33</v>
      </c>
    </row>
    <row r="1659" spans="1:16" s="30" customFormat="1" ht="51" customHeight="1" x14ac:dyDescent="0.2">
      <c r="A1659" s="29" t="s">
        <v>50</v>
      </c>
      <c r="B1659" s="42">
        <v>1644</v>
      </c>
      <c r="C1659" s="134" t="s">
        <v>2947</v>
      </c>
      <c r="D1659" s="25" t="s">
        <v>3226</v>
      </c>
      <c r="E1659" s="64" t="s">
        <v>3227</v>
      </c>
      <c r="F1659" s="26">
        <v>43864</v>
      </c>
      <c r="G1659" s="25" t="s">
        <v>210</v>
      </c>
      <c r="H1659" s="25">
        <v>0.43</v>
      </c>
      <c r="I1659" s="55">
        <v>52683.558139534885</v>
      </c>
      <c r="J1659" s="55">
        <v>22653.93</v>
      </c>
      <c r="K1659" s="25" t="s">
        <v>28</v>
      </c>
      <c r="L1659" s="25" t="s">
        <v>95</v>
      </c>
      <c r="M1659" s="25" t="s">
        <v>30</v>
      </c>
      <c r="N1659" s="25" t="s">
        <v>31</v>
      </c>
      <c r="O1659" s="27" t="s">
        <v>32</v>
      </c>
      <c r="P1659" s="28" t="s">
        <v>33</v>
      </c>
    </row>
    <row r="1660" spans="1:16" s="30" customFormat="1" ht="51" customHeight="1" x14ac:dyDescent="0.2">
      <c r="A1660" s="29" t="s">
        <v>50</v>
      </c>
      <c r="B1660" s="42">
        <v>1645</v>
      </c>
      <c r="C1660" s="134" t="s">
        <v>1591</v>
      </c>
      <c r="D1660" s="25" t="s">
        <v>3228</v>
      </c>
      <c r="E1660" s="64" t="s">
        <v>3229</v>
      </c>
      <c r="F1660" s="26">
        <v>44081</v>
      </c>
      <c r="G1660" s="25" t="s">
        <v>80</v>
      </c>
      <c r="H1660" s="25">
        <v>2</v>
      </c>
      <c r="I1660" s="55">
        <v>96.24</v>
      </c>
      <c r="J1660" s="55">
        <v>192.48</v>
      </c>
      <c r="K1660" s="25" t="s">
        <v>28</v>
      </c>
      <c r="L1660" s="25" t="s">
        <v>95</v>
      </c>
      <c r="M1660" s="25" t="s">
        <v>30</v>
      </c>
      <c r="N1660" s="25" t="s">
        <v>31</v>
      </c>
      <c r="O1660" s="27" t="s">
        <v>32</v>
      </c>
      <c r="P1660" s="28" t="s">
        <v>33</v>
      </c>
    </row>
    <row r="1661" spans="1:16" s="30" customFormat="1" ht="51" customHeight="1" x14ac:dyDescent="0.2">
      <c r="A1661" s="29" t="s">
        <v>50</v>
      </c>
      <c r="B1661" s="42">
        <v>1646</v>
      </c>
      <c r="C1661" s="134" t="s">
        <v>2996</v>
      </c>
      <c r="D1661" s="25" t="s">
        <v>2316</v>
      </c>
      <c r="E1661" s="64" t="s">
        <v>2317</v>
      </c>
      <c r="F1661" s="26">
        <v>44096</v>
      </c>
      <c r="G1661" s="25" t="s">
        <v>210</v>
      </c>
      <c r="H1661" s="25">
        <v>0.54</v>
      </c>
      <c r="I1661" s="55">
        <v>59260</v>
      </c>
      <c r="J1661" s="55">
        <v>32000.400000000001</v>
      </c>
      <c r="K1661" s="25" t="s">
        <v>28</v>
      </c>
      <c r="L1661" s="25" t="s">
        <v>95</v>
      </c>
      <c r="M1661" s="25" t="s">
        <v>30</v>
      </c>
      <c r="N1661" s="25" t="s">
        <v>31</v>
      </c>
      <c r="O1661" s="27" t="s">
        <v>32</v>
      </c>
      <c r="P1661" s="28" t="s">
        <v>33</v>
      </c>
    </row>
    <row r="1662" spans="1:16" s="30" customFormat="1" ht="51" customHeight="1" x14ac:dyDescent="0.2">
      <c r="A1662" s="29" t="s">
        <v>50</v>
      </c>
      <c r="B1662" s="42">
        <v>1647</v>
      </c>
      <c r="C1662" s="134" t="s">
        <v>2996</v>
      </c>
      <c r="D1662" s="25" t="s">
        <v>3230</v>
      </c>
      <c r="E1662" s="64" t="s">
        <v>3231</v>
      </c>
      <c r="F1662" s="26">
        <v>43864</v>
      </c>
      <c r="G1662" s="25" t="s">
        <v>210</v>
      </c>
      <c r="H1662" s="25">
        <v>4.4999999999999998E-2</v>
      </c>
      <c r="I1662" s="55">
        <v>36394</v>
      </c>
      <c r="J1662" s="55">
        <v>1637.73</v>
      </c>
      <c r="K1662" s="25" t="s">
        <v>28</v>
      </c>
      <c r="L1662" s="25" t="s">
        <v>95</v>
      </c>
      <c r="M1662" s="25" t="s">
        <v>30</v>
      </c>
      <c r="N1662" s="25" t="s">
        <v>31</v>
      </c>
      <c r="O1662" s="27" t="s">
        <v>32</v>
      </c>
      <c r="P1662" s="28" t="s">
        <v>33</v>
      </c>
    </row>
    <row r="1663" spans="1:16" s="30" customFormat="1" ht="51" customHeight="1" x14ac:dyDescent="0.2">
      <c r="A1663" s="29" t="s">
        <v>50</v>
      </c>
      <c r="B1663" s="42">
        <v>1648</v>
      </c>
      <c r="C1663" s="134" t="s">
        <v>639</v>
      </c>
      <c r="D1663" s="25" t="s">
        <v>3232</v>
      </c>
      <c r="E1663" s="64" t="s">
        <v>3233</v>
      </c>
      <c r="F1663" s="26">
        <v>43864</v>
      </c>
      <c r="G1663" s="25" t="s">
        <v>27</v>
      </c>
      <c r="H1663" s="25">
        <v>1</v>
      </c>
      <c r="I1663" s="55">
        <v>5786.33</v>
      </c>
      <c r="J1663" s="55">
        <v>5786.33</v>
      </c>
      <c r="K1663" s="25" t="s">
        <v>28</v>
      </c>
      <c r="L1663" s="25" t="s">
        <v>95</v>
      </c>
      <c r="M1663" s="25" t="s">
        <v>30</v>
      </c>
      <c r="N1663" s="25" t="s">
        <v>31</v>
      </c>
      <c r="O1663" s="27" t="s">
        <v>32</v>
      </c>
      <c r="P1663" s="28" t="s">
        <v>33</v>
      </c>
    </row>
    <row r="1664" spans="1:16" s="30" customFormat="1" ht="51" customHeight="1" x14ac:dyDescent="0.2">
      <c r="A1664" s="29" t="s">
        <v>50</v>
      </c>
      <c r="B1664" s="42">
        <v>1649</v>
      </c>
      <c r="C1664" s="134" t="s">
        <v>639</v>
      </c>
      <c r="D1664" s="25" t="s">
        <v>3232</v>
      </c>
      <c r="E1664" s="64" t="s">
        <v>3233</v>
      </c>
      <c r="F1664" s="26">
        <v>44172</v>
      </c>
      <c r="G1664" s="25" t="s">
        <v>27</v>
      </c>
      <c r="H1664" s="25">
        <v>4</v>
      </c>
      <c r="I1664" s="55">
        <v>6276</v>
      </c>
      <c r="J1664" s="55">
        <v>25104</v>
      </c>
      <c r="K1664" s="25" t="s">
        <v>28</v>
      </c>
      <c r="L1664" s="25" t="s">
        <v>95</v>
      </c>
      <c r="M1664" s="25" t="s">
        <v>30</v>
      </c>
      <c r="N1664" s="25" t="s">
        <v>31</v>
      </c>
      <c r="O1664" s="27" t="s">
        <v>32</v>
      </c>
      <c r="P1664" s="28" t="s">
        <v>33</v>
      </c>
    </row>
    <row r="1665" spans="1:16" s="30" customFormat="1" ht="51" customHeight="1" x14ac:dyDescent="0.2">
      <c r="A1665" s="29" t="s">
        <v>50</v>
      </c>
      <c r="B1665" s="42">
        <v>1650</v>
      </c>
      <c r="C1665" s="134" t="s">
        <v>639</v>
      </c>
      <c r="D1665" s="25" t="s">
        <v>1752</v>
      </c>
      <c r="E1665" s="64" t="s">
        <v>1753</v>
      </c>
      <c r="F1665" s="26">
        <v>44053</v>
      </c>
      <c r="G1665" s="25" t="s">
        <v>27</v>
      </c>
      <c r="H1665" s="25">
        <v>12</v>
      </c>
      <c r="I1665" s="55">
        <v>120</v>
      </c>
      <c r="J1665" s="55">
        <v>1440</v>
      </c>
      <c r="K1665" s="25" t="s">
        <v>28</v>
      </c>
      <c r="L1665" s="25" t="s">
        <v>95</v>
      </c>
      <c r="M1665" s="25" t="s">
        <v>30</v>
      </c>
      <c r="N1665" s="25" t="s">
        <v>31</v>
      </c>
      <c r="O1665" s="27" t="s">
        <v>32</v>
      </c>
      <c r="P1665" s="28" t="s">
        <v>33</v>
      </c>
    </row>
    <row r="1666" spans="1:16" s="30" customFormat="1" ht="51" customHeight="1" x14ac:dyDescent="0.2">
      <c r="A1666" s="29" t="s">
        <v>50</v>
      </c>
      <c r="B1666" s="42">
        <v>1651</v>
      </c>
      <c r="C1666" s="134" t="s">
        <v>639</v>
      </c>
      <c r="D1666" s="25" t="s">
        <v>1752</v>
      </c>
      <c r="E1666" s="64" t="s">
        <v>1753</v>
      </c>
      <c r="F1666" s="26">
        <v>44299</v>
      </c>
      <c r="G1666" s="25" t="s">
        <v>27</v>
      </c>
      <c r="H1666" s="25">
        <v>10</v>
      </c>
      <c r="I1666" s="55">
        <v>132</v>
      </c>
      <c r="J1666" s="55">
        <v>1320</v>
      </c>
      <c r="K1666" s="25" t="s">
        <v>28</v>
      </c>
      <c r="L1666" s="25" t="s">
        <v>95</v>
      </c>
      <c r="M1666" s="25" t="s">
        <v>30</v>
      </c>
      <c r="N1666" s="25" t="s">
        <v>31</v>
      </c>
      <c r="O1666" s="27" t="s">
        <v>32</v>
      </c>
      <c r="P1666" s="28" t="s">
        <v>33</v>
      </c>
    </row>
    <row r="1667" spans="1:16" s="30" customFormat="1" ht="51" customHeight="1" x14ac:dyDescent="0.2">
      <c r="A1667" s="29" t="s">
        <v>50</v>
      </c>
      <c r="B1667" s="42">
        <v>1652</v>
      </c>
      <c r="C1667" s="134" t="s">
        <v>639</v>
      </c>
      <c r="D1667" s="25" t="s">
        <v>3234</v>
      </c>
      <c r="E1667" s="64" t="s">
        <v>3235</v>
      </c>
      <c r="F1667" s="26">
        <v>44134</v>
      </c>
      <c r="G1667" s="25" t="s">
        <v>80</v>
      </c>
      <c r="H1667" s="25">
        <v>6</v>
      </c>
      <c r="I1667" s="55">
        <v>24612</v>
      </c>
      <c r="J1667" s="55">
        <v>147672</v>
      </c>
      <c r="K1667" s="25" t="s">
        <v>28</v>
      </c>
      <c r="L1667" s="25" t="s">
        <v>95</v>
      </c>
      <c r="M1667" s="25" t="s">
        <v>30</v>
      </c>
      <c r="N1667" s="25" t="s">
        <v>31</v>
      </c>
      <c r="O1667" s="27" t="s">
        <v>32</v>
      </c>
      <c r="P1667" s="28" t="s">
        <v>33</v>
      </c>
    </row>
    <row r="1668" spans="1:16" s="30" customFormat="1" ht="51" customHeight="1" x14ac:dyDescent="0.2">
      <c r="A1668" s="29" t="s">
        <v>50</v>
      </c>
      <c r="B1668" s="42">
        <v>1653</v>
      </c>
      <c r="C1668" s="134" t="s">
        <v>540</v>
      </c>
      <c r="D1668" s="25" t="s">
        <v>3236</v>
      </c>
      <c r="E1668" s="64" t="s">
        <v>3237</v>
      </c>
      <c r="F1668" s="26">
        <v>43864</v>
      </c>
      <c r="G1668" s="25" t="s">
        <v>27</v>
      </c>
      <c r="H1668" s="25">
        <v>2</v>
      </c>
      <c r="I1668" s="55">
        <v>189740.7</v>
      </c>
      <c r="J1668" s="55">
        <v>379481.4</v>
      </c>
      <c r="K1668" s="25" t="s">
        <v>28</v>
      </c>
      <c r="L1668" s="25" t="s">
        <v>95</v>
      </c>
      <c r="M1668" s="25" t="s">
        <v>30</v>
      </c>
      <c r="N1668" s="25" t="s">
        <v>31</v>
      </c>
      <c r="O1668" s="27" t="s">
        <v>32</v>
      </c>
      <c r="P1668" s="28" t="s">
        <v>33</v>
      </c>
    </row>
    <row r="1669" spans="1:16" s="30" customFormat="1" ht="51" customHeight="1" x14ac:dyDescent="0.2">
      <c r="A1669" s="29" t="s">
        <v>50</v>
      </c>
      <c r="B1669" s="42">
        <v>1654</v>
      </c>
      <c r="C1669" s="134" t="s">
        <v>639</v>
      </c>
      <c r="D1669" s="25" t="s">
        <v>3238</v>
      </c>
      <c r="E1669" s="64" t="s">
        <v>3239</v>
      </c>
      <c r="F1669" s="26">
        <v>43864</v>
      </c>
      <c r="G1669" s="25" t="s">
        <v>27</v>
      </c>
      <c r="H1669" s="25">
        <v>1</v>
      </c>
      <c r="I1669" s="55">
        <v>3021</v>
      </c>
      <c r="J1669" s="55">
        <v>3021</v>
      </c>
      <c r="K1669" s="25" t="s">
        <v>28</v>
      </c>
      <c r="L1669" s="25" t="s">
        <v>95</v>
      </c>
      <c r="M1669" s="25" t="s">
        <v>30</v>
      </c>
      <c r="N1669" s="25" t="s">
        <v>31</v>
      </c>
      <c r="O1669" s="27" t="s">
        <v>32</v>
      </c>
      <c r="P1669" s="28" t="s">
        <v>33</v>
      </c>
    </row>
    <row r="1670" spans="1:16" s="30" customFormat="1" ht="51" customHeight="1" x14ac:dyDescent="0.2">
      <c r="A1670" s="29" t="s">
        <v>50</v>
      </c>
      <c r="B1670" s="42">
        <v>1655</v>
      </c>
      <c r="C1670" s="134" t="s">
        <v>639</v>
      </c>
      <c r="D1670" s="25" t="s">
        <v>3240</v>
      </c>
      <c r="E1670" s="64" t="s">
        <v>3241</v>
      </c>
      <c r="F1670" s="26">
        <v>43980</v>
      </c>
      <c r="G1670" s="25" t="s">
        <v>27</v>
      </c>
      <c r="H1670" s="25">
        <v>6</v>
      </c>
      <c r="I1670" s="55">
        <v>730.80000000000007</v>
      </c>
      <c r="J1670" s="55">
        <v>4384.8</v>
      </c>
      <c r="K1670" s="25" t="s">
        <v>28</v>
      </c>
      <c r="L1670" s="25" t="s">
        <v>95</v>
      </c>
      <c r="M1670" s="25" t="s">
        <v>30</v>
      </c>
      <c r="N1670" s="25" t="s">
        <v>31</v>
      </c>
      <c r="O1670" s="27" t="s">
        <v>32</v>
      </c>
      <c r="P1670" s="28" t="s">
        <v>33</v>
      </c>
    </row>
    <row r="1671" spans="1:16" s="30" customFormat="1" ht="51" customHeight="1" x14ac:dyDescent="0.2">
      <c r="A1671" s="29" t="s">
        <v>50</v>
      </c>
      <c r="B1671" s="42">
        <v>1656</v>
      </c>
      <c r="C1671" s="134" t="s">
        <v>639</v>
      </c>
      <c r="D1671" s="25" t="s">
        <v>3240</v>
      </c>
      <c r="E1671" s="64" t="s">
        <v>3241</v>
      </c>
      <c r="F1671" s="26">
        <v>44053</v>
      </c>
      <c r="G1671" s="25" t="s">
        <v>27</v>
      </c>
      <c r="H1671" s="25">
        <v>10</v>
      </c>
      <c r="I1671" s="55">
        <v>672</v>
      </c>
      <c r="J1671" s="55">
        <v>6720</v>
      </c>
      <c r="K1671" s="25" t="s">
        <v>28</v>
      </c>
      <c r="L1671" s="25" t="s">
        <v>95</v>
      </c>
      <c r="M1671" s="25" t="s">
        <v>30</v>
      </c>
      <c r="N1671" s="25" t="s">
        <v>31</v>
      </c>
      <c r="O1671" s="27" t="s">
        <v>32</v>
      </c>
      <c r="P1671" s="28" t="s">
        <v>33</v>
      </c>
    </row>
    <row r="1672" spans="1:16" s="30" customFormat="1" ht="51" customHeight="1" x14ac:dyDescent="0.2">
      <c r="A1672" s="29" t="s">
        <v>50</v>
      </c>
      <c r="B1672" s="42">
        <v>1657</v>
      </c>
      <c r="C1672" s="134" t="s">
        <v>639</v>
      </c>
      <c r="D1672" s="25" t="s">
        <v>3242</v>
      </c>
      <c r="E1672" s="64" t="s">
        <v>3243</v>
      </c>
      <c r="F1672" s="26">
        <v>43864</v>
      </c>
      <c r="G1672" s="25" t="s">
        <v>27</v>
      </c>
      <c r="H1672" s="25">
        <v>10</v>
      </c>
      <c r="I1672" s="55">
        <v>1473.98</v>
      </c>
      <c r="J1672" s="55">
        <v>14739.8</v>
      </c>
      <c r="K1672" s="25" t="s">
        <v>28</v>
      </c>
      <c r="L1672" s="25" t="s">
        <v>95</v>
      </c>
      <c r="M1672" s="25" t="s">
        <v>30</v>
      </c>
      <c r="N1672" s="25" t="s">
        <v>31</v>
      </c>
      <c r="O1672" s="27" t="s">
        <v>32</v>
      </c>
      <c r="P1672" s="28" t="s">
        <v>33</v>
      </c>
    </row>
    <row r="1673" spans="1:16" s="30" customFormat="1" ht="51" customHeight="1" x14ac:dyDescent="0.2">
      <c r="A1673" s="29" t="s">
        <v>50</v>
      </c>
      <c r="B1673" s="42">
        <v>1658</v>
      </c>
      <c r="C1673" s="134" t="s">
        <v>639</v>
      </c>
      <c r="D1673" s="25" t="s">
        <v>3244</v>
      </c>
      <c r="E1673" s="64" t="s">
        <v>3245</v>
      </c>
      <c r="F1673" s="26">
        <v>44053</v>
      </c>
      <c r="G1673" s="25" t="s">
        <v>27</v>
      </c>
      <c r="H1673" s="25">
        <v>3</v>
      </c>
      <c r="I1673" s="55">
        <v>1596</v>
      </c>
      <c r="J1673" s="55">
        <v>4788</v>
      </c>
      <c r="K1673" s="25" t="s">
        <v>28</v>
      </c>
      <c r="L1673" s="25" t="s">
        <v>95</v>
      </c>
      <c r="M1673" s="25" t="s">
        <v>30</v>
      </c>
      <c r="N1673" s="25" t="s">
        <v>31</v>
      </c>
      <c r="O1673" s="27" t="s">
        <v>32</v>
      </c>
      <c r="P1673" s="28" t="s">
        <v>33</v>
      </c>
    </row>
    <row r="1674" spans="1:16" s="30" customFormat="1" ht="51" customHeight="1" x14ac:dyDescent="0.2">
      <c r="A1674" s="29" t="s">
        <v>193</v>
      </c>
      <c r="B1674" s="42">
        <v>1659</v>
      </c>
      <c r="C1674" s="134" t="s">
        <v>639</v>
      </c>
      <c r="D1674" s="25" t="s">
        <v>3246</v>
      </c>
      <c r="E1674" s="64" t="s">
        <v>3247</v>
      </c>
      <c r="F1674" s="26">
        <v>43864</v>
      </c>
      <c r="G1674" s="25" t="s">
        <v>27</v>
      </c>
      <c r="H1674" s="25">
        <v>3</v>
      </c>
      <c r="I1674" s="55">
        <v>1007</v>
      </c>
      <c r="J1674" s="55">
        <v>3021</v>
      </c>
      <c r="K1674" s="25" t="s">
        <v>28</v>
      </c>
      <c r="L1674" s="25" t="s">
        <v>95</v>
      </c>
      <c r="M1674" s="25" t="s">
        <v>30</v>
      </c>
      <c r="N1674" s="25" t="s">
        <v>31</v>
      </c>
      <c r="O1674" s="27" t="s">
        <v>32</v>
      </c>
      <c r="P1674" s="28" t="s">
        <v>33</v>
      </c>
    </row>
    <row r="1675" spans="1:16" s="30" customFormat="1" ht="51" customHeight="1" x14ac:dyDescent="0.2">
      <c r="A1675" s="29" t="s">
        <v>36</v>
      </c>
      <c r="B1675" s="42">
        <v>1660</v>
      </c>
      <c r="C1675" s="134" t="s">
        <v>639</v>
      </c>
      <c r="D1675" s="25" t="s">
        <v>3248</v>
      </c>
      <c r="E1675" s="64" t="s">
        <v>3249</v>
      </c>
      <c r="F1675" s="26">
        <v>43864</v>
      </c>
      <c r="G1675" s="25" t="s">
        <v>27</v>
      </c>
      <c r="H1675" s="25">
        <v>1</v>
      </c>
      <c r="I1675" s="55">
        <v>10899.55</v>
      </c>
      <c r="J1675" s="55">
        <v>10899.55</v>
      </c>
      <c r="K1675" s="25" t="s">
        <v>28</v>
      </c>
      <c r="L1675" s="25" t="s">
        <v>95</v>
      </c>
      <c r="M1675" s="25" t="s">
        <v>30</v>
      </c>
      <c r="N1675" s="25" t="s">
        <v>31</v>
      </c>
      <c r="O1675" s="27" t="s">
        <v>32</v>
      </c>
      <c r="P1675" s="28" t="s">
        <v>33</v>
      </c>
    </row>
    <row r="1676" spans="1:16" s="30" customFormat="1" ht="51" customHeight="1" x14ac:dyDescent="0.2">
      <c r="A1676" s="29" t="s">
        <v>36</v>
      </c>
      <c r="B1676" s="42">
        <v>1661</v>
      </c>
      <c r="C1676" s="134" t="s">
        <v>639</v>
      </c>
      <c r="D1676" s="25" t="s">
        <v>3250</v>
      </c>
      <c r="E1676" s="64" t="s">
        <v>3251</v>
      </c>
      <c r="F1676" s="26">
        <v>44385</v>
      </c>
      <c r="G1676" s="25" t="s">
        <v>27</v>
      </c>
      <c r="H1676" s="25">
        <v>20</v>
      </c>
      <c r="I1676" s="55">
        <v>330</v>
      </c>
      <c r="J1676" s="55">
        <v>6600</v>
      </c>
      <c r="K1676" s="25" t="s">
        <v>28</v>
      </c>
      <c r="L1676" s="25" t="s">
        <v>95</v>
      </c>
      <c r="M1676" s="25" t="s">
        <v>30</v>
      </c>
      <c r="N1676" s="25" t="s">
        <v>31</v>
      </c>
      <c r="O1676" s="27" t="s">
        <v>32</v>
      </c>
      <c r="P1676" s="28" t="s">
        <v>33</v>
      </c>
    </row>
    <row r="1677" spans="1:16" s="30" customFormat="1" ht="51" customHeight="1" x14ac:dyDescent="0.2">
      <c r="A1677" s="29" t="s">
        <v>36</v>
      </c>
      <c r="B1677" s="42">
        <v>1662</v>
      </c>
      <c r="C1677" s="134" t="s">
        <v>639</v>
      </c>
      <c r="D1677" s="25" t="s">
        <v>3252</v>
      </c>
      <c r="E1677" s="64" t="s">
        <v>3253</v>
      </c>
      <c r="F1677" s="26">
        <v>43864</v>
      </c>
      <c r="G1677" s="25" t="s">
        <v>27</v>
      </c>
      <c r="H1677" s="25">
        <v>6</v>
      </c>
      <c r="I1677" s="55">
        <v>2970.65</v>
      </c>
      <c r="J1677" s="55">
        <v>17823.900000000001</v>
      </c>
      <c r="K1677" s="25" t="s">
        <v>28</v>
      </c>
      <c r="L1677" s="25" t="s">
        <v>95</v>
      </c>
      <c r="M1677" s="25" t="s">
        <v>30</v>
      </c>
      <c r="N1677" s="25" t="s">
        <v>31</v>
      </c>
      <c r="O1677" s="27" t="s">
        <v>32</v>
      </c>
      <c r="P1677" s="28" t="s">
        <v>33</v>
      </c>
    </row>
    <row r="1678" spans="1:16" s="30" customFormat="1" ht="51" customHeight="1" x14ac:dyDescent="0.2">
      <c r="A1678" s="29" t="s">
        <v>36</v>
      </c>
      <c r="B1678" s="42">
        <v>1663</v>
      </c>
      <c r="C1678" s="134" t="s">
        <v>639</v>
      </c>
      <c r="D1678" s="25" t="s">
        <v>3254</v>
      </c>
      <c r="E1678" s="64" t="s">
        <v>3255</v>
      </c>
      <c r="F1678" s="26">
        <v>43864</v>
      </c>
      <c r="G1678" s="25" t="s">
        <v>27</v>
      </c>
      <c r="H1678" s="25">
        <v>1</v>
      </c>
      <c r="I1678" s="55">
        <v>6107.66</v>
      </c>
      <c r="J1678" s="55">
        <v>6107.66</v>
      </c>
      <c r="K1678" s="25" t="s">
        <v>28</v>
      </c>
      <c r="L1678" s="25" t="s">
        <v>95</v>
      </c>
      <c r="M1678" s="25" t="s">
        <v>30</v>
      </c>
      <c r="N1678" s="25" t="s">
        <v>31</v>
      </c>
      <c r="O1678" s="27" t="s">
        <v>32</v>
      </c>
      <c r="P1678" s="28" t="s">
        <v>33</v>
      </c>
    </row>
    <row r="1679" spans="1:16" s="30" customFormat="1" ht="51" customHeight="1" x14ac:dyDescent="0.2">
      <c r="A1679" s="29" t="s">
        <v>36</v>
      </c>
      <c r="B1679" s="42">
        <v>1664</v>
      </c>
      <c r="C1679" s="134" t="s">
        <v>2462</v>
      </c>
      <c r="D1679" s="25" t="s">
        <v>3256</v>
      </c>
      <c r="E1679" s="64" t="s">
        <v>3257</v>
      </c>
      <c r="F1679" s="26">
        <v>44134</v>
      </c>
      <c r="G1679" s="25" t="s">
        <v>27</v>
      </c>
      <c r="H1679" s="25">
        <v>4</v>
      </c>
      <c r="I1679" s="55">
        <v>5880</v>
      </c>
      <c r="J1679" s="55">
        <v>23520</v>
      </c>
      <c r="K1679" s="25" t="s">
        <v>28</v>
      </c>
      <c r="L1679" s="25" t="s">
        <v>95</v>
      </c>
      <c r="M1679" s="25" t="s">
        <v>30</v>
      </c>
      <c r="N1679" s="25" t="s">
        <v>31</v>
      </c>
      <c r="O1679" s="27" t="s">
        <v>32</v>
      </c>
      <c r="P1679" s="28" t="s">
        <v>33</v>
      </c>
    </row>
    <row r="1680" spans="1:16" s="30" customFormat="1" ht="51" customHeight="1" x14ac:dyDescent="0.2">
      <c r="A1680" s="29" t="s">
        <v>36</v>
      </c>
      <c r="B1680" s="42">
        <v>1665</v>
      </c>
      <c r="C1680" s="134" t="s">
        <v>2862</v>
      </c>
      <c r="D1680" s="25" t="s">
        <v>3258</v>
      </c>
      <c r="E1680" s="64" t="s">
        <v>3259</v>
      </c>
      <c r="F1680" s="26">
        <v>43864</v>
      </c>
      <c r="G1680" s="25" t="s">
        <v>27</v>
      </c>
      <c r="H1680" s="25">
        <v>2</v>
      </c>
      <c r="I1680" s="55">
        <v>1218.07</v>
      </c>
      <c r="J1680" s="55">
        <v>2436.14</v>
      </c>
      <c r="K1680" s="25" t="s">
        <v>28</v>
      </c>
      <c r="L1680" s="25" t="s">
        <v>95</v>
      </c>
      <c r="M1680" s="25" t="s">
        <v>30</v>
      </c>
      <c r="N1680" s="25" t="s">
        <v>31</v>
      </c>
      <c r="O1680" s="27" t="s">
        <v>32</v>
      </c>
      <c r="P1680" s="28" t="s">
        <v>33</v>
      </c>
    </row>
    <row r="1681" spans="1:16" s="30" customFormat="1" ht="51" customHeight="1" x14ac:dyDescent="0.2">
      <c r="A1681" s="29" t="s">
        <v>36</v>
      </c>
      <c r="B1681" s="42">
        <v>1666</v>
      </c>
      <c r="C1681" s="134" t="s">
        <v>639</v>
      </c>
      <c r="D1681" s="25" t="s">
        <v>3260</v>
      </c>
      <c r="E1681" s="64" t="s">
        <v>3261</v>
      </c>
      <c r="F1681" s="26">
        <v>44053</v>
      </c>
      <c r="G1681" s="25" t="s">
        <v>27</v>
      </c>
      <c r="H1681" s="25">
        <v>1</v>
      </c>
      <c r="I1681" s="55">
        <v>44413.2</v>
      </c>
      <c r="J1681" s="55">
        <v>44413.2</v>
      </c>
      <c r="K1681" s="25" t="s">
        <v>28</v>
      </c>
      <c r="L1681" s="25" t="s">
        <v>95</v>
      </c>
      <c r="M1681" s="25" t="s">
        <v>30</v>
      </c>
      <c r="N1681" s="25" t="s">
        <v>31</v>
      </c>
      <c r="O1681" s="27" t="s">
        <v>32</v>
      </c>
      <c r="P1681" s="28" t="s">
        <v>33</v>
      </c>
    </row>
    <row r="1682" spans="1:16" s="30" customFormat="1" ht="51" customHeight="1" x14ac:dyDescent="0.2">
      <c r="A1682" s="29" t="s">
        <v>36</v>
      </c>
      <c r="B1682" s="42">
        <v>1667</v>
      </c>
      <c r="C1682" s="134" t="s">
        <v>1591</v>
      </c>
      <c r="D1682" s="25" t="s">
        <v>3073</v>
      </c>
      <c r="E1682" s="64" t="s">
        <v>3074</v>
      </c>
      <c r="F1682" s="26">
        <v>44074</v>
      </c>
      <c r="G1682" s="25" t="s">
        <v>27</v>
      </c>
      <c r="H1682" s="25">
        <v>8</v>
      </c>
      <c r="I1682" s="55">
        <v>28.8</v>
      </c>
      <c r="J1682" s="55">
        <v>230.4</v>
      </c>
      <c r="K1682" s="25" t="s">
        <v>28</v>
      </c>
      <c r="L1682" s="25" t="s">
        <v>95</v>
      </c>
      <c r="M1682" s="25" t="s">
        <v>30</v>
      </c>
      <c r="N1682" s="25" t="s">
        <v>31</v>
      </c>
      <c r="O1682" s="27" t="s">
        <v>32</v>
      </c>
      <c r="P1682" s="28" t="s">
        <v>33</v>
      </c>
    </row>
    <row r="1683" spans="1:16" s="30" customFormat="1" ht="51" customHeight="1" x14ac:dyDescent="0.2">
      <c r="A1683" s="29" t="s">
        <v>36</v>
      </c>
      <c r="B1683" s="42">
        <v>1668</v>
      </c>
      <c r="C1683" s="134" t="s">
        <v>1591</v>
      </c>
      <c r="D1683" s="25" t="s">
        <v>3073</v>
      </c>
      <c r="E1683" s="64" t="s">
        <v>3074</v>
      </c>
      <c r="F1683" s="26">
        <v>44316</v>
      </c>
      <c r="G1683" s="25" t="s">
        <v>27</v>
      </c>
      <c r="H1683" s="25">
        <v>8</v>
      </c>
      <c r="I1683" s="55">
        <v>28.8</v>
      </c>
      <c r="J1683" s="55">
        <v>230.4</v>
      </c>
      <c r="K1683" s="25" t="s">
        <v>28</v>
      </c>
      <c r="L1683" s="25" t="s">
        <v>95</v>
      </c>
      <c r="M1683" s="25" t="s">
        <v>30</v>
      </c>
      <c r="N1683" s="25" t="s">
        <v>31</v>
      </c>
      <c r="O1683" s="27" t="s">
        <v>32</v>
      </c>
      <c r="P1683" s="28" t="s">
        <v>33</v>
      </c>
    </row>
    <row r="1684" spans="1:16" s="30" customFormat="1" ht="51" customHeight="1" x14ac:dyDescent="0.2">
      <c r="A1684" s="29" t="s">
        <v>36</v>
      </c>
      <c r="B1684" s="42">
        <v>1669</v>
      </c>
      <c r="C1684" s="134" t="s">
        <v>106</v>
      </c>
      <c r="D1684" s="25" t="s">
        <v>3262</v>
      </c>
      <c r="E1684" s="64" t="s">
        <v>3263</v>
      </c>
      <c r="F1684" s="26">
        <v>43864</v>
      </c>
      <c r="G1684" s="25" t="s">
        <v>27</v>
      </c>
      <c r="H1684" s="25">
        <v>1</v>
      </c>
      <c r="I1684" s="55">
        <v>13720.38</v>
      </c>
      <c r="J1684" s="55">
        <v>13720.38</v>
      </c>
      <c r="K1684" s="25" t="s">
        <v>28</v>
      </c>
      <c r="L1684" s="25" t="s">
        <v>95</v>
      </c>
      <c r="M1684" s="25" t="s">
        <v>30</v>
      </c>
      <c r="N1684" s="25" t="s">
        <v>31</v>
      </c>
      <c r="O1684" s="27" t="s">
        <v>32</v>
      </c>
      <c r="P1684" s="28" t="s">
        <v>33</v>
      </c>
    </row>
    <row r="1685" spans="1:16" s="30" customFormat="1" ht="51.75" customHeight="1" thickBot="1" x14ac:dyDescent="0.25">
      <c r="A1685" s="29" t="s">
        <v>36</v>
      </c>
      <c r="B1685" s="43">
        <v>1670</v>
      </c>
      <c r="C1685" s="135" t="s">
        <v>106</v>
      </c>
      <c r="D1685" s="44" t="s">
        <v>3264</v>
      </c>
      <c r="E1685" s="65" t="s">
        <v>3265</v>
      </c>
      <c r="F1685" s="45">
        <v>43864</v>
      </c>
      <c r="G1685" s="44" t="s">
        <v>27</v>
      </c>
      <c r="H1685" s="44">
        <v>11</v>
      </c>
      <c r="I1685" s="56">
        <v>794</v>
      </c>
      <c r="J1685" s="56">
        <v>8734</v>
      </c>
      <c r="K1685" s="44" t="s">
        <v>28</v>
      </c>
      <c r="L1685" s="44" t="s">
        <v>95</v>
      </c>
      <c r="M1685" s="44" t="s">
        <v>30</v>
      </c>
      <c r="N1685" s="44" t="s">
        <v>31</v>
      </c>
      <c r="O1685" s="46" t="s">
        <v>32</v>
      </c>
      <c r="P1685" s="47" t="s">
        <v>33</v>
      </c>
    </row>
    <row r="1686" spans="1:16" ht="13.5" customHeight="1" thickBot="1" x14ac:dyDescent="0.25">
      <c r="B1686" s="31"/>
      <c r="C1686" s="66" t="s">
        <v>3266</v>
      </c>
      <c r="D1686" s="32"/>
      <c r="E1686" s="66"/>
      <c r="F1686" s="33"/>
      <c r="G1686" s="32"/>
      <c r="H1686" s="34"/>
      <c r="I1686" s="57"/>
      <c r="J1686" s="57">
        <f>SUM(J16:J1685)</f>
        <v>27692338.446773805</v>
      </c>
      <c r="K1686" s="32"/>
      <c r="L1686" s="32"/>
      <c r="M1686" s="32"/>
      <c r="N1686" s="32"/>
      <c r="O1686" s="32"/>
      <c r="P1686" s="35"/>
    </row>
    <row r="1687" spans="1:16" s="30" customFormat="1" x14ac:dyDescent="0.2">
      <c r="B1687" s="36"/>
      <c r="C1687" s="67"/>
      <c r="D1687" s="36"/>
      <c r="E1687" s="67"/>
      <c r="F1687" s="38"/>
      <c r="G1687" s="36"/>
      <c r="H1687" s="36"/>
      <c r="I1687" s="58"/>
      <c r="J1687" s="58"/>
      <c r="K1687" s="39"/>
      <c r="L1687" s="39"/>
      <c r="M1687" s="37"/>
      <c r="N1687" s="39"/>
      <c r="O1687" s="39"/>
      <c r="P1687" s="39"/>
    </row>
    <row r="1688" spans="1:16" s="30" customFormat="1" x14ac:dyDescent="0.2">
      <c r="B1688" s="36"/>
      <c r="C1688" s="67"/>
      <c r="D1688" s="36"/>
      <c r="E1688" s="67"/>
      <c r="F1688" s="38"/>
      <c r="G1688" s="36"/>
      <c r="H1688" s="36"/>
      <c r="I1688" s="58"/>
      <c r="J1688" s="58"/>
      <c r="K1688" s="39"/>
      <c r="L1688" s="39"/>
      <c r="M1688" s="37"/>
      <c r="N1688" s="39"/>
      <c r="O1688" s="39"/>
      <c r="P1688" s="39"/>
    </row>
    <row r="1690" spans="1:16" x14ac:dyDescent="0.2">
      <c r="D1690" s="40"/>
      <c r="J1690" s="58"/>
    </row>
  </sheetData>
  <autoFilter ref="A15:V15"/>
  <mergeCells count="20">
    <mergeCell ref="O14:O15"/>
    <mergeCell ref="I14:I15"/>
    <mergeCell ref="J14:J15"/>
    <mergeCell ref="K14:K15"/>
    <mergeCell ref="L14:L15"/>
    <mergeCell ref="M14:M15"/>
    <mergeCell ref="N14:N15"/>
    <mergeCell ref="A14:A15"/>
    <mergeCell ref="M2:P2"/>
    <mergeCell ref="M3:P3"/>
    <mergeCell ref="M4:P4"/>
    <mergeCell ref="M5:P5"/>
    <mergeCell ref="B14:B15"/>
    <mergeCell ref="C14:C15"/>
    <mergeCell ref="D14:D15"/>
    <mergeCell ref="E14:E15"/>
    <mergeCell ref="F14:F15"/>
    <mergeCell ref="P14:P15"/>
    <mergeCell ref="H14:H15"/>
    <mergeCell ref="G14:G15"/>
  </mergeCells>
  <conditionalFormatting sqref="D16:D228">
    <cfRule type="duplicateValues" dxfId="0" priority="19" stopIfTrue="1"/>
  </conditionalFormatting>
  <pageMargins left="0.23622047244094491" right="0.23622047244094491" top="0.74803149606299213" bottom="0.74803149606299213" header="0.31496062992125984" footer="0.31496062992125984"/>
  <pageSetup paperSize="9" scale="5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zoomScale="90" zoomScaleNormal="90" workbookViewId="0">
      <pane xSplit="10" ySplit="12" topLeftCell="K13" activePane="bottomRight" state="frozen"/>
      <selection pane="topRight" activeCell="K1" sqref="K1"/>
      <selection pane="bottomLeft" activeCell="A14" sqref="A14"/>
      <selection pane="bottomRight" activeCell="K56" sqref="K56"/>
    </sheetView>
  </sheetViews>
  <sheetFormatPr defaultRowHeight="12.75" x14ac:dyDescent="0.2"/>
  <cols>
    <col min="1" max="1" width="5.140625" style="70" hidden="1" customWidth="1"/>
    <col min="2" max="2" width="6.7109375" style="69" customWidth="1"/>
    <col min="3" max="3" width="16.85546875" style="69" customWidth="1"/>
    <col min="4" max="4" width="15.28515625" style="69" customWidth="1"/>
    <col min="5" max="5" width="26.28515625" style="95" customWidth="1"/>
    <col min="6" max="6" width="15.28515625" style="69" customWidth="1"/>
    <col min="7" max="7" width="8.140625" style="69" customWidth="1"/>
    <col min="8" max="8" width="7.140625" style="102" customWidth="1"/>
    <col min="9" max="9" width="15.28515625" style="100" customWidth="1"/>
    <col min="10" max="10" width="15.7109375" style="100" customWidth="1"/>
    <col min="11" max="11" width="18.5703125" style="69" customWidth="1"/>
    <col min="12" max="12" width="9.42578125" style="69" bestFit="1" customWidth="1"/>
    <col min="13" max="13" width="19" style="69" customWidth="1"/>
    <col min="14" max="14" width="11.5703125" style="69" customWidth="1"/>
    <col min="15" max="15" width="15" style="69" customWidth="1"/>
    <col min="16" max="16" width="12.140625" style="69" customWidth="1"/>
    <col min="17" max="240" width="9.140625" style="69"/>
    <col min="241" max="241" width="5.140625" style="69" customWidth="1"/>
    <col min="242" max="242" width="6.7109375" style="69" customWidth="1"/>
    <col min="243" max="243" width="16.85546875" style="69" customWidth="1"/>
    <col min="244" max="244" width="15.28515625" style="69" customWidth="1"/>
    <col min="245" max="245" width="26.28515625" style="69" customWidth="1"/>
    <col min="246" max="247" width="15.28515625" style="69" customWidth="1"/>
    <col min="248" max="248" width="8.140625" style="69" customWidth="1"/>
    <col min="249" max="249" width="7.140625" style="69" customWidth="1"/>
    <col min="250" max="250" width="13.42578125" style="69" customWidth="1"/>
    <col min="251" max="251" width="17.140625" style="69" customWidth="1"/>
    <col min="252" max="252" width="9.42578125" style="69" customWidth="1"/>
    <col min="253" max="253" width="19" style="69" customWidth="1"/>
    <col min="254" max="254" width="11.5703125" style="69" customWidth="1"/>
    <col min="255" max="255" width="15" style="69" customWidth="1"/>
    <col min="256" max="256" width="12.140625" style="69" customWidth="1"/>
    <col min="257" max="263" width="0" style="69" hidden="1" customWidth="1"/>
    <col min="264" max="496" width="9.140625" style="69"/>
    <col min="497" max="497" width="5.140625" style="69" customWidth="1"/>
    <col min="498" max="498" width="6.7109375" style="69" customWidth="1"/>
    <col min="499" max="499" width="16.85546875" style="69" customWidth="1"/>
    <col min="500" max="500" width="15.28515625" style="69" customWidth="1"/>
    <col min="501" max="501" width="26.28515625" style="69" customWidth="1"/>
    <col min="502" max="503" width="15.28515625" style="69" customWidth="1"/>
    <col min="504" max="504" width="8.140625" style="69" customWidth="1"/>
    <col min="505" max="505" width="7.140625" style="69" customWidth="1"/>
    <col min="506" max="506" width="13.42578125" style="69" customWidth="1"/>
    <col min="507" max="507" width="17.140625" style="69" customWidth="1"/>
    <col min="508" max="508" width="9.42578125" style="69" customWidth="1"/>
    <col min="509" max="509" width="19" style="69" customWidth="1"/>
    <col min="510" max="510" width="11.5703125" style="69" customWidth="1"/>
    <col min="511" max="511" width="15" style="69" customWidth="1"/>
    <col min="512" max="512" width="12.140625" style="69" customWidth="1"/>
    <col min="513" max="519" width="0" style="69" hidden="1" customWidth="1"/>
    <col min="520" max="752" width="9.140625" style="69"/>
    <col min="753" max="753" width="5.140625" style="69" customWidth="1"/>
    <col min="754" max="754" width="6.7109375" style="69" customWidth="1"/>
    <col min="755" max="755" width="16.85546875" style="69" customWidth="1"/>
    <col min="756" max="756" width="15.28515625" style="69" customWidth="1"/>
    <col min="757" max="757" width="26.28515625" style="69" customWidth="1"/>
    <col min="758" max="759" width="15.28515625" style="69" customWidth="1"/>
    <col min="760" max="760" width="8.140625" style="69" customWidth="1"/>
    <col min="761" max="761" width="7.140625" style="69" customWidth="1"/>
    <col min="762" max="762" width="13.42578125" style="69" customWidth="1"/>
    <col min="763" max="763" width="17.140625" style="69" customWidth="1"/>
    <col min="764" max="764" width="9.42578125" style="69" customWidth="1"/>
    <col min="765" max="765" width="19" style="69" customWidth="1"/>
    <col min="766" max="766" width="11.5703125" style="69" customWidth="1"/>
    <col min="767" max="767" width="15" style="69" customWidth="1"/>
    <col min="768" max="768" width="12.140625" style="69" customWidth="1"/>
    <col min="769" max="775" width="0" style="69" hidden="1" customWidth="1"/>
    <col min="776" max="1008" width="9.140625" style="69"/>
    <col min="1009" max="1009" width="5.140625" style="69" customWidth="1"/>
    <col min="1010" max="1010" width="6.7109375" style="69" customWidth="1"/>
    <col min="1011" max="1011" width="16.85546875" style="69" customWidth="1"/>
    <col min="1012" max="1012" width="15.28515625" style="69" customWidth="1"/>
    <col min="1013" max="1013" width="26.28515625" style="69" customWidth="1"/>
    <col min="1014" max="1015" width="15.28515625" style="69" customWidth="1"/>
    <col min="1016" max="1016" width="8.140625" style="69" customWidth="1"/>
    <col min="1017" max="1017" width="7.140625" style="69" customWidth="1"/>
    <col min="1018" max="1018" width="13.42578125" style="69" customWidth="1"/>
    <col min="1019" max="1019" width="17.140625" style="69" customWidth="1"/>
    <col min="1020" max="1020" width="9.42578125" style="69" customWidth="1"/>
    <col min="1021" max="1021" width="19" style="69" customWidth="1"/>
    <col min="1022" max="1022" width="11.5703125" style="69" customWidth="1"/>
    <col min="1023" max="1023" width="15" style="69" customWidth="1"/>
    <col min="1024" max="1024" width="12.140625" style="69" customWidth="1"/>
    <col min="1025" max="1031" width="0" style="69" hidden="1" customWidth="1"/>
    <col min="1032" max="1264" width="9.140625" style="69"/>
    <col min="1265" max="1265" width="5.140625" style="69" customWidth="1"/>
    <col min="1266" max="1266" width="6.7109375" style="69" customWidth="1"/>
    <col min="1267" max="1267" width="16.85546875" style="69" customWidth="1"/>
    <col min="1268" max="1268" width="15.28515625" style="69" customWidth="1"/>
    <col min="1269" max="1269" width="26.28515625" style="69" customWidth="1"/>
    <col min="1270" max="1271" width="15.28515625" style="69" customWidth="1"/>
    <col min="1272" max="1272" width="8.140625" style="69" customWidth="1"/>
    <col min="1273" max="1273" width="7.140625" style="69" customWidth="1"/>
    <col min="1274" max="1274" width="13.42578125" style="69" customWidth="1"/>
    <col min="1275" max="1275" width="17.140625" style="69" customWidth="1"/>
    <col min="1276" max="1276" width="9.42578125" style="69" customWidth="1"/>
    <col min="1277" max="1277" width="19" style="69" customWidth="1"/>
    <col min="1278" max="1278" width="11.5703125" style="69" customWidth="1"/>
    <col min="1279" max="1279" width="15" style="69" customWidth="1"/>
    <col min="1280" max="1280" width="12.140625" style="69" customWidth="1"/>
    <col min="1281" max="1287" width="0" style="69" hidden="1" customWidth="1"/>
    <col min="1288" max="1520" width="9.140625" style="69"/>
    <col min="1521" max="1521" width="5.140625" style="69" customWidth="1"/>
    <col min="1522" max="1522" width="6.7109375" style="69" customWidth="1"/>
    <col min="1523" max="1523" width="16.85546875" style="69" customWidth="1"/>
    <col min="1524" max="1524" width="15.28515625" style="69" customWidth="1"/>
    <col min="1525" max="1525" width="26.28515625" style="69" customWidth="1"/>
    <col min="1526" max="1527" width="15.28515625" style="69" customWidth="1"/>
    <col min="1528" max="1528" width="8.140625" style="69" customWidth="1"/>
    <col min="1529" max="1529" width="7.140625" style="69" customWidth="1"/>
    <col min="1530" max="1530" width="13.42578125" style="69" customWidth="1"/>
    <col min="1531" max="1531" width="17.140625" style="69" customWidth="1"/>
    <col min="1532" max="1532" width="9.42578125" style="69" customWidth="1"/>
    <col min="1533" max="1533" width="19" style="69" customWidth="1"/>
    <col min="1534" max="1534" width="11.5703125" style="69" customWidth="1"/>
    <col min="1535" max="1535" width="15" style="69" customWidth="1"/>
    <col min="1536" max="1536" width="12.140625" style="69" customWidth="1"/>
    <col min="1537" max="1543" width="0" style="69" hidden="1" customWidth="1"/>
    <col min="1544" max="1776" width="9.140625" style="69"/>
    <col min="1777" max="1777" width="5.140625" style="69" customWidth="1"/>
    <col min="1778" max="1778" width="6.7109375" style="69" customWidth="1"/>
    <col min="1779" max="1779" width="16.85546875" style="69" customWidth="1"/>
    <col min="1780" max="1780" width="15.28515625" style="69" customWidth="1"/>
    <col min="1781" max="1781" width="26.28515625" style="69" customWidth="1"/>
    <col min="1782" max="1783" width="15.28515625" style="69" customWidth="1"/>
    <col min="1784" max="1784" width="8.140625" style="69" customWidth="1"/>
    <col min="1785" max="1785" width="7.140625" style="69" customWidth="1"/>
    <col min="1786" max="1786" width="13.42578125" style="69" customWidth="1"/>
    <col min="1787" max="1787" width="17.140625" style="69" customWidth="1"/>
    <col min="1788" max="1788" width="9.42578125" style="69" customWidth="1"/>
    <col min="1789" max="1789" width="19" style="69" customWidth="1"/>
    <col min="1790" max="1790" width="11.5703125" style="69" customWidth="1"/>
    <col min="1791" max="1791" width="15" style="69" customWidth="1"/>
    <col min="1792" max="1792" width="12.140625" style="69" customWidth="1"/>
    <col min="1793" max="1799" width="0" style="69" hidden="1" customWidth="1"/>
    <col min="1800" max="2032" width="9.140625" style="69"/>
    <col min="2033" max="2033" width="5.140625" style="69" customWidth="1"/>
    <col min="2034" max="2034" width="6.7109375" style="69" customWidth="1"/>
    <col min="2035" max="2035" width="16.85546875" style="69" customWidth="1"/>
    <col min="2036" max="2036" width="15.28515625" style="69" customWidth="1"/>
    <col min="2037" max="2037" width="26.28515625" style="69" customWidth="1"/>
    <col min="2038" max="2039" width="15.28515625" style="69" customWidth="1"/>
    <col min="2040" max="2040" width="8.140625" style="69" customWidth="1"/>
    <col min="2041" max="2041" width="7.140625" style="69" customWidth="1"/>
    <col min="2042" max="2042" width="13.42578125" style="69" customWidth="1"/>
    <col min="2043" max="2043" width="17.140625" style="69" customWidth="1"/>
    <col min="2044" max="2044" width="9.42578125" style="69" customWidth="1"/>
    <col min="2045" max="2045" width="19" style="69" customWidth="1"/>
    <col min="2046" max="2046" width="11.5703125" style="69" customWidth="1"/>
    <col min="2047" max="2047" width="15" style="69" customWidth="1"/>
    <col min="2048" max="2048" width="12.140625" style="69" customWidth="1"/>
    <col min="2049" max="2055" width="0" style="69" hidden="1" customWidth="1"/>
    <col min="2056" max="2288" width="9.140625" style="69"/>
    <col min="2289" max="2289" width="5.140625" style="69" customWidth="1"/>
    <col min="2290" max="2290" width="6.7109375" style="69" customWidth="1"/>
    <col min="2291" max="2291" width="16.85546875" style="69" customWidth="1"/>
    <col min="2292" max="2292" width="15.28515625" style="69" customWidth="1"/>
    <col min="2293" max="2293" width="26.28515625" style="69" customWidth="1"/>
    <col min="2294" max="2295" width="15.28515625" style="69" customWidth="1"/>
    <col min="2296" max="2296" width="8.140625" style="69" customWidth="1"/>
    <col min="2297" max="2297" width="7.140625" style="69" customWidth="1"/>
    <col min="2298" max="2298" width="13.42578125" style="69" customWidth="1"/>
    <col min="2299" max="2299" width="17.140625" style="69" customWidth="1"/>
    <col min="2300" max="2300" width="9.42578125" style="69" customWidth="1"/>
    <col min="2301" max="2301" width="19" style="69" customWidth="1"/>
    <col min="2302" max="2302" width="11.5703125" style="69" customWidth="1"/>
    <col min="2303" max="2303" width="15" style="69" customWidth="1"/>
    <col min="2304" max="2304" width="12.140625" style="69" customWidth="1"/>
    <col min="2305" max="2311" width="0" style="69" hidden="1" customWidth="1"/>
    <col min="2312" max="2544" width="9.140625" style="69"/>
    <col min="2545" max="2545" width="5.140625" style="69" customWidth="1"/>
    <col min="2546" max="2546" width="6.7109375" style="69" customWidth="1"/>
    <col min="2547" max="2547" width="16.85546875" style="69" customWidth="1"/>
    <col min="2548" max="2548" width="15.28515625" style="69" customWidth="1"/>
    <col min="2549" max="2549" width="26.28515625" style="69" customWidth="1"/>
    <col min="2550" max="2551" width="15.28515625" style="69" customWidth="1"/>
    <col min="2552" max="2552" width="8.140625" style="69" customWidth="1"/>
    <col min="2553" max="2553" width="7.140625" style="69" customWidth="1"/>
    <col min="2554" max="2554" width="13.42578125" style="69" customWidth="1"/>
    <col min="2555" max="2555" width="17.140625" style="69" customWidth="1"/>
    <col min="2556" max="2556" width="9.42578125" style="69" customWidth="1"/>
    <col min="2557" max="2557" width="19" style="69" customWidth="1"/>
    <col min="2558" max="2558" width="11.5703125" style="69" customWidth="1"/>
    <col min="2559" max="2559" width="15" style="69" customWidth="1"/>
    <col min="2560" max="2560" width="12.140625" style="69" customWidth="1"/>
    <col min="2561" max="2567" width="0" style="69" hidden="1" customWidth="1"/>
    <col min="2568" max="2800" width="9.140625" style="69"/>
    <col min="2801" max="2801" width="5.140625" style="69" customWidth="1"/>
    <col min="2802" max="2802" width="6.7109375" style="69" customWidth="1"/>
    <col min="2803" max="2803" width="16.85546875" style="69" customWidth="1"/>
    <col min="2804" max="2804" width="15.28515625" style="69" customWidth="1"/>
    <col min="2805" max="2805" width="26.28515625" style="69" customWidth="1"/>
    <col min="2806" max="2807" width="15.28515625" style="69" customWidth="1"/>
    <col min="2808" max="2808" width="8.140625" style="69" customWidth="1"/>
    <col min="2809" max="2809" width="7.140625" style="69" customWidth="1"/>
    <col min="2810" max="2810" width="13.42578125" style="69" customWidth="1"/>
    <col min="2811" max="2811" width="17.140625" style="69" customWidth="1"/>
    <col min="2812" max="2812" width="9.42578125" style="69" customWidth="1"/>
    <col min="2813" max="2813" width="19" style="69" customWidth="1"/>
    <col min="2814" max="2814" width="11.5703125" style="69" customWidth="1"/>
    <col min="2815" max="2815" width="15" style="69" customWidth="1"/>
    <col min="2816" max="2816" width="12.140625" style="69" customWidth="1"/>
    <col min="2817" max="2823" width="0" style="69" hidden="1" customWidth="1"/>
    <col min="2824" max="3056" width="9.140625" style="69"/>
    <col min="3057" max="3057" width="5.140625" style="69" customWidth="1"/>
    <col min="3058" max="3058" width="6.7109375" style="69" customWidth="1"/>
    <col min="3059" max="3059" width="16.85546875" style="69" customWidth="1"/>
    <col min="3060" max="3060" width="15.28515625" style="69" customWidth="1"/>
    <col min="3061" max="3061" width="26.28515625" style="69" customWidth="1"/>
    <col min="3062" max="3063" width="15.28515625" style="69" customWidth="1"/>
    <col min="3064" max="3064" width="8.140625" style="69" customWidth="1"/>
    <col min="3065" max="3065" width="7.140625" style="69" customWidth="1"/>
    <col min="3066" max="3066" width="13.42578125" style="69" customWidth="1"/>
    <col min="3067" max="3067" width="17.140625" style="69" customWidth="1"/>
    <col min="3068" max="3068" width="9.42578125" style="69" customWidth="1"/>
    <col min="3069" max="3069" width="19" style="69" customWidth="1"/>
    <col min="3070" max="3070" width="11.5703125" style="69" customWidth="1"/>
    <col min="3071" max="3071" width="15" style="69" customWidth="1"/>
    <col min="3072" max="3072" width="12.140625" style="69" customWidth="1"/>
    <col min="3073" max="3079" width="0" style="69" hidden="1" customWidth="1"/>
    <col min="3080" max="3312" width="9.140625" style="69"/>
    <col min="3313" max="3313" width="5.140625" style="69" customWidth="1"/>
    <col min="3314" max="3314" width="6.7109375" style="69" customWidth="1"/>
    <col min="3315" max="3315" width="16.85546875" style="69" customWidth="1"/>
    <col min="3316" max="3316" width="15.28515625" style="69" customWidth="1"/>
    <col min="3317" max="3317" width="26.28515625" style="69" customWidth="1"/>
    <col min="3318" max="3319" width="15.28515625" style="69" customWidth="1"/>
    <col min="3320" max="3320" width="8.140625" style="69" customWidth="1"/>
    <col min="3321" max="3321" width="7.140625" style="69" customWidth="1"/>
    <col min="3322" max="3322" width="13.42578125" style="69" customWidth="1"/>
    <col min="3323" max="3323" width="17.140625" style="69" customWidth="1"/>
    <col min="3324" max="3324" width="9.42578125" style="69" customWidth="1"/>
    <col min="3325" max="3325" width="19" style="69" customWidth="1"/>
    <col min="3326" max="3326" width="11.5703125" style="69" customWidth="1"/>
    <col min="3327" max="3327" width="15" style="69" customWidth="1"/>
    <col min="3328" max="3328" width="12.140625" style="69" customWidth="1"/>
    <col min="3329" max="3335" width="0" style="69" hidden="1" customWidth="1"/>
    <col min="3336" max="3568" width="9.140625" style="69"/>
    <col min="3569" max="3569" width="5.140625" style="69" customWidth="1"/>
    <col min="3570" max="3570" width="6.7109375" style="69" customWidth="1"/>
    <col min="3571" max="3571" width="16.85546875" style="69" customWidth="1"/>
    <col min="3572" max="3572" width="15.28515625" style="69" customWidth="1"/>
    <col min="3573" max="3573" width="26.28515625" style="69" customWidth="1"/>
    <col min="3574" max="3575" width="15.28515625" style="69" customWidth="1"/>
    <col min="3576" max="3576" width="8.140625" style="69" customWidth="1"/>
    <col min="3577" max="3577" width="7.140625" style="69" customWidth="1"/>
    <col min="3578" max="3578" width="13.42578125" style="69" customWidth="1"/>
    <col min="3579" max="3579" width="17.140625" style="69" customWidth="1"/>
    <col min="3580" max="3580" width="9.42578125" style="69" customWidth="1"/>
    <col min="3581" max="3581" width="19" style="69" customWidth="1"/>
    <col min="3582" max="3582" width="11.5703125" style="69" customWidth="1"/>
    <col min="3583" max="3583" width="15" style="69" customWidth="1"/>
    <col min="3584" max="3584" width="12.140625" style="69" customWidth="1"/>
    <col min="3585" max="3591" width="0" style="69" hidden="1" customWidth="1"/>
    <col min="3592" max="3824" width="9.140625" style="69"/>
    <col min="3825" max="3825" width="5.140625" style="69" customWidth="1"/>
    <col min="3826" max="3826" width="6.7109375" style="69" customWidth="1"/>
    <col min="3827" max="3827" width="16.85546875" style="69" customWidth="1"/>
    <col min="3828" max="3828" width="15.28515625" style="69" customWidth="1"/>
    <col min="3829" max="3829" width="26.28515625" style="69" customWidth="1"/>
    <col min="3830" max="3831" width="15.28515625" style="69" customWidth="1"/>
    <col min="3832" max="3832" width="8.140625" style="69" customWidth="1"/>
    <col min="3833" max="3833" width="7.140625" style="69" customWidth="1"/>
    <col min="3834" max="3834" width="13.42578125" style="69" customWidth="1"/>
    <col min="3835" max="3835" width="17.140625" style="69" customWidth="1"/>
    <col min="3836" max="3836" width="9.42578125" style="69" customWidth="1"/>
    <col min="3837" max="3837" width="19" style="69" customWidth="1"/>
    <col min="3838" max="3838" width="11.5703125" style="69" customWidth="1"/>
    <col min="3839" max="3839" width="15" style="69" customWidth="1"/>
    <col min="3840" max="3840" width="12.140625" style="69" customWidth="1"/>
    <col min="3841" max="3847" width="0" style="69" hidden="1" customWidth="1"/>
    <col min="3848" max="4080" width="9.140625" style="69"/>
    <col min="4081" max="4081" width="5.140625" style="69" customWidth="1"/>
    <col min="4082" max="4082" width="6.7109375" style="69" customWidth="1"/>
    <col min="4083" max="4083" width="16.85546875" style="69" customWidth="1"/>
    <col min="4084" max="4084" width="15.28515625" style="69" customWidth="1"/>
    <col min="4085" max="4085" width="26.28515625" style="69" customWidth="1"/>
    <col min="4086" max="4087" width="15.28515625" style="69" customWidth="1"/>
    <col min="4088" max="4088" width="8.140625" style="69" customWidth="1"/>
    <col min="4089" max="4089" width="7.140625" style="69" customWidth="1"/>
    <col min="4090" max="4090" width="13.42578125" style="69" customWidth="1"/>
    <col min="4091" max="4091" width="17.140625" style="69" customWidth="1"/>
    <col min="4092" max="4092" width="9.42578125" style="69" customWidth="1"/>
    <col min="4093" max="4093" width="19" style="69" customWidth="1"/>
    <col min="4094" max="4094" width="11.5703125" style="69" customWidth="1"/>
    <col min="4095" max="4095" width="15" style="69" customWidth="1"/>
    <col min="4096" max="4096" width="12.140625" style="69" customWidth="1"/>
    <col min="4097" max="4103" width="0" style="69" hidden="1" customWidth="1"/>
    <col min="4104" max="4336" width="9.140625" style="69"/>
    <col min="4337" max="4337" width="5.140625" style="69" customWidth="1"/>
    <col min="4338" max="4338" width="6.7109375" style="69" customWidth="1"/>
    <col min="4339" max="4339" width="16.85546875" style="69" customWidth="1"/>
    <col min="4340" max="4340" width="15.28515625" style="69" customWidth="1"/>
    <col min="4341" max="4341" width="26.28515625" style="69" customWidth="1"/>
    <col min="4342" max="4343" width="15.28515625" style="69" customWidth="1"/>
    <col min="4344" max="4344" width="8.140625" style="69" customWidth="1"/>
    <col min="4345" max="4345" width="7.140625" style="69" customWidth="1"/>
    <col min="4346" max="4346" width="13.42578125" style="69" customWidth="1"/>
    <col min="4347" max="4347" width="17.140625" style="69" customWidth="1"/>
    <col min="4348" max="4348" width="9.42578125" style="69" customWidth="1"/>
    <col min="4349" max="4349" width="19" style="69" customWidth="1"/>
    <col min="4350" max="4350" width="11.5703125" style="69" customWidth="1"/>
    <col min="4351" max="4351" width="15" style="69" customWidth="1"/>
    <col min="4352" max="4352" width="12.140625" style="69" customWidth="1"/>
    <col min="4353" max="4359" width="0" style="69" hidden="1" customWidth="1"/>
    <col min="4360" max="4592" width="9.140625" style="69"/>
    <col min="4593" max="4593" width="5.140625" style="69" customWidth="1"/>
    <col min="4594" max="4594" width="6.7109375" style="69" customWidth="1"/>
    <col min="4595" max="4595" width="16.85546875" style="69" customWidth="1"/>
    <col min="4596" max="4596" width="15.28515625" style="69" customWidth="1"/>
    <col min="4597" max="4597" width="26.28515625" style="69" customWidth="1"/>
    <col min="4598" max="4599" width="15.28515625" style="69" customWidth="1"/>
    <col min="4600" max="4600" width="8.140625" style="69" customWidth="1"/>
    <col min="4601" max="4601" width="7.140625" style="69" customWidth="1"/>
    <col min="4602" max="4602" width="13.42578125" style="69" customWidth="1"/>
    <col min="4603" max="4603" width="17.140625" style="69" customWidth="1"/>
    <col min="4604" max="4604" width="9.42578125" style="69" customWidth="1"/>
    <col min="4605" max="4605" width="19" style="69" customWidth="1"/>
    <col min="4606" max="4606" width="11.5703125" style="69" customWidth="1"/>
    <col min="4607" max="4607" width="15" style="69" customWidth="1"/>
    <col min="4608" max="4608" width="12.140625" style="69" customWidth="1"/>
    <col min="4609" max="4615" width="0" style="69" hidden="1" customWidth="1"/>
    <col min="4616" max="4848" width="9.140625" style="69"/>
    <col min="4849" max="4849" width="5.140625" style="69" customWidth="1"/>
    <col min="4850" max="4850" width="6.7109375" style="69" customWidth="1"/>
    <col min="4851" max="4851" width="16.85546875" style="69" customWidth="1"/>
    <col min="4852" max="4852" width="15.28515625" style="69" customWidth="1"/>
    <col min="4853" max="4853" width="26.28515625" style="69" customWidth="1"/>
    <col min="4854" max="4855" width="15.28515625" style="69" customWidth="1"/>
    <col min="4856" max="4856" width="8.140625" style="69" customWidth="1"/>
    <col min="4857" max="4857" width="7.140625" style="69" customWidth="1"/>
    <col min="4858" max="4858" width="13.42578125" style="69" customWidth="1"/>
    <col min="4859" max="4859" width="17.140625" style="69" customWidth="1"/>
    <col min="4860" max="4860" width="9.42578125" style="69" customWidth="1"/>
    <col min="4861" max="4861" width="19" style="69" customWidth="1"/>
    <col min="4862" max="4862" width="11.5703125" style="69" customWidth="1"/>
    <col min="4863" max="4863" width="15" style="69" customWidth="1"/>
    <col min="4864" max="4864" width="12.140625" style="69" customWidth="1"/>
    <col min="4865" max="4871" width="0" style="69" hidden="1" customWidth="1"/>
    <col min="4872" max="5104" width="9.140625" style="69"/>
    <col min="5105" max="5105" width="5.140625" style="69" customWidth="1"/>
    <col min="5106" max="5106" width="6.7109375" style="69" customWidth="1"/>
    <col min="5107" max="5107" width="16.85546875" style="69" customWidth="1"/>
    <col min="5108" max="5108" width="15.28515625" style="69" customWidth="1"/>
    <col min="5109" max="5109" width="26.28515625" style="69" customWidth="1"/>
    <col min="5110" max="5111" width="15.28515625" style="69" customWidth="1"/>
    <col min="5112" max="5112" width="8.140625" style="69" customWidth="1"/>
    <col min="5113" max="5113" width="7.140625" style="69" customWidth="1"/>
    <col min="5114" max="5114" width="13.42578125" style="69" customWidth="1"/>
    <col min="5115" max="5115" width="17.140625" style="69" customWidth="1"/>
    <col min="5116" max="5116" width="9.42578125" style="69" customWidth="1"/>
    <col min="5117" max="5117" width="19" style="69" customWidth="1"/>
    <col min="5118" max="5118" width="11.5703125" style="69" customWidth="1"/>
    <col min="5119" max="5119" width="15" style="69" customWidth="1"/>
    <col min="5120" max="5120" width="12.140625" style="69" customWidth="1"/>
    <col min="5121" max="5127" width="0" style="69" hidden="1" customWidth="1"/>
    <col min="5128" max="5360" width="9.140625" style="69"/>
    <col min="5361" max="5361" width="5.140625" style="69" customWidth="1"/>
    <col min="5362" max="5362" width="6.7109375" style="69" customWidth="1"/>
    <col min="5363" max="5363" width="16.85546875" style="69" customWidth="1"/>
    <col min="5364" max="5364" width="15.28515625" style="69" customWidth="1"/>
    <col min="5365" max="5365" width="26.28515625" style="69" customWidth="1"/>
    <col min="5366" max="5367" width="15.28515625" style="69" customWidth="1"/>
    <col min="5368" max="5368" width="8.140625" style="69" customWidth="1"/>
    <col min="5369" max="5369" width="7.140625" style="69" customWidth="1"/>
    <col min="5370" max="5370" width="13.42578125" style="69" customWidth="1"/>
    <col min="5371" max="5371" width="17.140625" style="69" customWidth="1"/>
    <col min="5372" max="5372" width="9.42578125" style="69" customWidth="1"/>
    <col min="5373" max="5373" width="19" style="69" customWidth="1"/>
    <col min="5374" max="5374" width="11.5703125" style="69" customWidth="1"/>
    <col min="5375" max="5375" width="15" style="69" customWidth="1"/>
    <col min="5376" max="5376" width="12.140625" style="69" customWidth="1"/>
    <col min="5377" max="5383" width="0" style="69" hidden="1" customWidth="1"/>
    <col min="5384" max="5616" width="9.140625" style="69"/>
    <col min="5617" max="5617" width="5.140625" style="69" customWidth="1"/>
    <col min="5618" max="5618" width="6.7109375" style="69" customWidth="1"/>
    <col min="5619" max="5619" width="16.85546875" style="69" customWidth="1"/>
    <col min="5620" max="5620" width="15.28515625" style="69" customWidth="1"/>
    <col min="5621" max="5621" width="26.28515625" style="69" customWidth="1"/>
    <col min="5622" max="5623" width="15.28515625" style="69" customWidth="1"/>
    <col min="5624" max="5624" width="8.140625" style="69" customWidth="1"/>
    <col min="5625" max="5625" width="7.140625" style="69" customWidth="1"/>
    <col min="5626" max="5626" width="13.42578125" style="69" customWidth="1"/>
    <col min="5627" max="5627" width="17.140625" style="69" customWidth="1"/>
    <col min="5628" max="5628" width="9.42578125" style="69" customWidth="1"/>
    <col min="5629" max="5629" width="19" style="69" customWidth="1"/>
    <col min="5630" max="5630" width="11.5703125" style="69" customWidth="1"/>
    <col min="5631" max="5631" width="15" style="69" customWidth="1"/>
    <col min="5632" max="5632" width="12.140625" style="69" customWidth="1"/>
    <col min="5633" max="5639" width="0" style="69" hidden="1" customWidth="1"/>
    <col min="5640" max="5872" width="9.140625" style="69"/>
    <col min="5873" max="5873" width="5.140625" style="69" customWidth="1"/>
    <col min="5874" max="5874" width="6.7109375" style="69" customWidth="1"/>
    <col min="5875" max="5875" width="16.85546875" style="69" customWidth="1"/>
    <col min="5876" max="5876" width="15.28515625" style="69" customWidth="1"/>
    <col min="5877" max="5877" width="26.28515625" style="69" customWidth="1"/>
    <col min="5878" max="5879" width="15.28515625" style="69" customWidth="1"/>
    <col min="5880" max="5880" width="8.140625" style="69" customWidth="1"/>
    <col min="5881" max="5881" width="7.140625" style="69" customWidth="1"/>
    <col min="5882" max="5882" width="13.42578125" style="69" customWidth="1"/>
    <col min="5883" max="5883" width="17.140625" style="69" customWidth="1"/>
    <col min="5884" max="5884" width="9.42578125" style="69" customWidth="1"/>
    <col min="5885" max="5885" width="19" style="69" customWidth="1"/>
    <col min="5886" max="5886" width="11.5703125" style="69" customWidth="1"/>
    <col min="5887" max="5887" width="15" style="69" customWidth="1"/>
    <col min="5888" max="5888" width="12.140625" style="69" customWidth="1"/>
    <col min="5889" max="5895" width="0" style="69" hidden="1" customWidth="1"/>
    <col min="5896" max="6128" width="9.140625" style="69"/>
    <col min="6129" max="6129" width="5.140625" style="69" customWidth="1"/>
    <col min="6130" max="6130" width="6.7109375" style="69" customWidth="1"/>
    <col min="6131" max="6131" width="16.85546875" style="69" customWidth="1"/>
    <col min="6132" max="6132" width="15.28515625" style="69" customWidth="1"/>
    <col min="6133" max="6133" width="26.28515625" style="69" customWidth="1"/>
    <col min="6134" max="6135" width="15.28515625" style="69" customWidth="1"/>
    <col min="6136" max="6136" width="8.140625" style="69" customWidth="1"/>
    <col min="6137" max="6137" width="7.140625" style="69" customWidth="1"/>
    <col min="6138" max="6138" width="13.42578125" style="69" customWidth="1"/>
    <col min="6139" max="6139" width="17.140625" style="69" customWidth="1"/>
    <col min="6140" max="6140" width="9.42578125" style="69" customWidth="1"/>
    <col min="6141" max="6141" width="19" style="69" customWidth="1"/>
    <col min="6142" max="6142" width="11.5703125" style="69" customWidth="1"/>
    <col min="6143" max="6143" width="15" style="69" customWidth="1"/>
    <col min="6144" max="6144" width="12.140625" style="69" customWidth="1"/>
    <col min="6145" max="6151" width="0" style="69" hidden="1" customWidth="1"/>
    <col min="6152" max="6384" width="9.140625" style="69"/>
    <col min="6385" max="6385" width="5.140625" style="69" customWidth="1"/>
    <col min="6386" max="6386" width="6.7109375" style="69" customWidth="1"/>
    <col min="6387" max="6387" width="16.85546875" style="69" customWidth="1"/>
    <col min="6388" max="6388" width="15.28515625" style="69" customWidth="1"/>
    <col min="6389" max="6389" width="26.28515625" style="69" customWidth="1"/>
    <col min="6390" max="6391" width="15.28515625" style="69" customWidth="1"/>
    <col min="6392" max="6392" width="8.140625" style="69" customWidth="1"/>
    <col min="6393" max="6393" width="7.140625" style="69" customWidth="1"/>
    <col min="6394" max="6394" width="13.42578125" style="69" customWidth="1"/>
    <col min="6395" max="6395" width="17.140625" style="69" customWidth="1"/>
    <col min="6396" max="6396" width="9.42578125" style="69" customWidth="1"/>
    <col min="6397" max="6397" width="19" style="69" customWidth="1"/>
    <col min="6398" max="6398" width="11.5703125" style="69" customWidth="1"/>
    <col min="6399" max="6399" width="15" style="69" customWidth="1"/>
    <col min="6400" max="6400" width="12.140625" style="69" customWidth="1"/>
    <col min="6401" max="6407" width="0" style="69" hidden="1" customWidth="1"/>
    <col min="6408" max="6640" width="9.140625" style="69"/>
    <col min="6641" max="6641" width="5.140625" style="69" customWidth="1"/>
    <col min="6642" max="6642" width="6.7109375" style="69" customWidth="1"/>
    <col min="6643" max="6643" width="16.85546875" style="69" customWidth="1"/>
    <col min="6644" max="6644" width="15.28515625" style="69" customWidth="1"/>
    <col min="6645" max="6645" width="26.28515625" style="69" customWidth="1"/>
    <col min="6646" max="6647" width="15.28515625" style="69" customWidth="1"/>
    <col min="6648" max="6648" width="8.140625" style="69" customWidth="1"/>
    <col min="6649" max="6649" width="7.140625" style="69" customWidth="1"/>
    <col min="6650" max="6650" width="13.42578125" style="69" customWidth="1"/>
    <col min="6651" max="6651" width="17.140625" style="69" customWidth="1"/>
    <col min="6652" max="6652" width="9.42578125" style="69" customWidth="1"/>
    <col min="6653" max="6653" width="19" style="69" customWidth="1"/>
    <col min="6654" max="6654" width="11.5703125" style="69" customWidth="1"/>
    <col min="6655" max="6655" width="15" style="69" customWidth="1"/>
    <col min="6656" max="6656" width="12.140625" style="69" customWidth="1"/>
    <col min="6657" max="6663" width="0" style="69" hidden="1" customWidth="1"/>
    <col min="6664" max="6896" width="9.140625" style="69"/>
    <col min="6897" max="6897" width="5.140625" style="69" customWidth="1"/>
    <col min="6898" max="6898" width="6.7109375" style="69" customWidth="1"/>
    <col min="6899" max="6899" width="16.85546875" style="69" customWidth="1"/>
    <col min="6900" max="6900" width="15.28515625" style="69" customWidth="1"/>
    <col min="6901" max="6901" width="26.28515625" style="69" customWidth="1"/>
    <col min="6902" max="6903" width="15.28515625" style="69" customWidth="1"/>
    <col min="6904" max="6904" width="8.140625" style="69" customWidth="1"/>
    <col min="6905" max="6905" width="7.140625" style="69" customWidth="1"/>
    <col min="6906" max="6906" width="13.42578125" style="69" customWidth="1"/>
    <col min="6907" max="6907" width="17.140625" style="69" customWidth="1"/>
    <col min="6908" max="6908" width="9.42578125" style="69" customWidth="1"/>
    <col min="6909" max="6909" width="19" style="69" customWidth="1"/>
    <col min="6910" max="6910" width="11.5703125" style="69" customWidth="1"/>
    <col min="6911" max="6911" width="15" style="69" customWidth="1"/>
    <col min="6912" max="6912" width="12.140625" style="69" customWidth="1"/>
    <col min="6913" max="6919" width="0" style="69" hidden="1" customWidth="1"/>
    <col min="6920" max="7152" width="9.140625" style="69"/>
    <col min="7153" max="7153" width="5.140625" style="69" customWidth="1"/>
    <col min="7154" max="7154" width="6.7109375" style="69" customWidth="1"/>
    <col min="7155" max="7155" width="16.85546875" style="69" customWidth="1"/>
    <col min="7156" max="7156" width="15.28515625" style="69" customWidth="1"/>
    <col min="7157" max="7157" width="26.28515625" style="69" customWidth="1"/>
    <col min="7158" max="7159" width="15.28515625" style="69" customWidth="1"/>
    <col min="7160" max="7160" width="8.140625" style="69" customWidth="1"/>
    <col min="7161" max="7161" width="7.140625" style="69" customWidth="1"/>
    <col min="7162" max="7162" width="13.42578125" style="69" customWidth="1"/>
    <col min="7163" max="7163" width="17.140625" style="69" customWidth="1"/>
    <col min="7164" max="7164" width="9.42578125" style="69" customWidth="1"/>
    <col min="7165" max="7165" width="19" style="69" customWidth="1"/>
    <col min="7166" max="7166" width="11.5703125" style="69" customWidth="1"/>
    <col min="7167" max="7167" width="15" style="69" customWidth="1"/>
    <col min="7168" max="7168" width="12.140625" style="69" customWidth="1"/>
    <col min="7169" max="7175" width="0" style="69" hidden="1" customWidth="1"/>
    <col min="7176" max="7408" width="9.140625" style="69"/>
    <col min="7409" max="7409" width="5.140625" style="69" customWidth="1"/>
    <col min="7410" max="7410" width="6.7109375" style="69" customWidth="1"/>
    <col min="7411" max="7411" width="16.85546875" style="69" customWidth="1"/>
    <col min="7412" max="7412" width="15.28515625" style="69" customWidth="1"/>
    <col min="7413" max="7413" width="26.28515625" style="69" customWidth="1"/>
    <col min="7414" max="7415" width="15.28515625" style="69" customWidth="1"/>
    <col min="7416" max="7416" width="8.140625" style="69" customWidth="1"/>
    <col min="7417" max="7417" width="7.140625" style="69" customWidth="1"/>
    <col min="7418" max="7418" width="13.42578125" style="69" customWidth="1"/>
    <col min="7419" max="7419" width="17.140625" style="69" customWidth="1"/>
    <col min="7420" max="7420" width="9.42578125" style="69" customWidth="1"/>
    <col min="7421" max="7421" width="19" style="69" customWidth="1"/>
    <col min="7422" max="7422" width="11.5703125" style="69" customWidth="1"/>
    <col min="7423" max="7423" width="15" style="69" customWidth="1"/>
    <col min="7424" max="7424" width="12.140625" style="69" customWidth="1"/>
    <col min="7425" max="7431" width="0" style="69" hidden="1" customWidth="1"/>
    <col min="7432" max="7664" width="9.140625" style="69"/>
    <col min="7665" max="7665" width="5.140625" style="69" customWidth="1"/>
    <col min="7666" max="7666" width="6.7109375" style="69" customWidth="1"/>
    <col min="7667" max="7667" width="16.85546875" style="69" customWidth="1"/>
    <col min="7668" max="7668" width="15.28515625" style="69" customWidth="1"/>
    <col min="7669" max="7669" width="26.28515625" style="69" customWidth="1"/>
    <col min="7670" max="7671" width="15.28515625" style="69" customWidth="1"/>
    <col min="7672" max="7672" width="8.140625" style="69" customWidth="1"/>
    <col min="7673" max="7673" width="7.140625" style="69" customWidth="1"/>
    <col min="7674" max="7674" width="13.42578125" style="69" customWidth="1"/>
    <col min="7675" max="7675" width="17.140625" style="69" customWidth="1"/>
    <col min="7676" max="7676" width="9.42578125" style="69" customWidth="1"/>
    <col min="7677" max="7677" width="19" style="69" customWidth="1"/>
    <col min="7678" max="7678" width="11.5703125" style="69" customWidth="1"/>
    <col min="7679" max="7679" width="15" style="69" customWidth="1"/>
    <col min="7680" max="7680" width="12.140625" style="69" customWidth="1"/>
    <col min="7681" max="7687" width="0" style="69" hidden="1" customWidth="1"/>
    <col min="7688" max="7920" width="9.140625" style="69"/>
    <col min="7921" max="7921" width="5.140625" style="69" customWidth="1"/>
    <col min="7922" max="7922" width="6.7109375" style="69" customWidth="1"/>
    <col min="7923" max="7923" width="16.85546875" style="69" customWidth="1"/>
    <col min="7924" max="7924" width="15.28515625" style="69" customWidth="1"/>
    <col min="7925" max="7925" width="26.28515625" style="69" customWidth="1"/>
    <col min="7926" max="7927" width="15.28515625" style="69" customWidth="1"/>
    <col min="7928" max="7928" width="8.140625" style="69" customWidth="1"/>
    <col min="7929" max="7929" width="7.140625" style="69" customWidth="1"/>
    <col min="7930" max="7930" width="13.42578125" style="69" customWidth="1"/>
    <col min="7931" max="7931" width="17.140625" style="69" customWidth="1"/>
    <col min="7932" max="7932" width="9.42578125" style="69" customWidth="1"/>
    <col min="7933" max="7933" width="19" style="69" customWidth="1"/>
    <col min="7934" max="7934" width="11.5703125" style="69" customWidth="1"/>
    <col min="7935" max="7935" width="15" style="69" customWidth="1"/>
    <col min="7936" max="7936" width="12.140625" style="69" customWidth="1"/>
    <col min="7937" max="7943" width="0" style="69" hidden="1" customWidth="1"/>
    <col min="7944" max="8176" width="9.140625" style="69"/>
    <col min="8177" max="8177" width="5.140625" style="69" customWidth="1"/>
    <col min="8178" max="8178" width="6.7109375" style="69" customWidth="1"/>
    <col min="8179" max="8179" width="16.85546875" style="69" customWidth="1"/>
    <col min="8180" max="8180" width="15.28515625" style="69" customWidth="1"/>
    <col min="8181" max="8181" width="26.28515625" style="69" customWidth="1"/>
    <col min="8182" max="8183" width="15.28515625" style="69" customWidth="1"/>
    <col min="8184" max="8184" width="8.140625" style="69" customWidth="1"/>
    <col min="8185" max="8185" width="7.140625" style="69" customWidth="1"/>
    <col min="8186" max="8186" width="13.42578125" style="69" customWidth="1"/>
    <col min="8187" max="8187" width="17.140625" style="69" customWidth="1"/>
    <col min="8188" max="8188" width="9.42578125" style="69" customWidth="1"/>
    <col min="8189" max="8189" width="19" style="69" customWidth="1"/>
    <col min="8190" max="8190" width="11.5703125" style="69" customWidth="1"/>
    <col min="8191" max="8191" width="15" style="69" customWidth="1"/>
    <col min="8192" max="8192" width="12.140625" style="69" customWidth="1"/>
    <col min="8193" max="8199" width="0" style="69" hidden="1" customWidth="1"/>
    <col min="8200" max="8432" width="9.140625" style="69"/>
    <col min="8433" max="8433" width="5.140625" style="69" customWidth="1"/>
    <col min="8434" max="8434" width="6.7109375" style="69" customWidth="1"/>
    <col min="8435" max="8435" width="16.85546875" style="69" customWidth="1"/>
    <col min="8436" max="8436" width="15.28515625" style="69" customWidth="1"/>
    <col min="8437" max="8437" width="26.28515625" style="69" customWidth="1"/>
    <col min="8438" max="8439" width="15.28515625" style="69" customWidth="1"/>
    <col min="8440" max="8440" width="8.140625" style="69" customWidth="1"/>
    <col min="8441" max="8441" width="7.140625" style="69" customWidth="1"/>
    <col min="8442" max="8442" width="13.42578125" style="69" customWidth="1"/>
    <col min="8443" max="8443" width="17.140625" style="69" customWidth="1"/>
    <col min="8444" max="8444" width="9.42578125" style="69" customWidth="1"/>
    <col min="8445" max="8445" width="19" style="69" customWidth="1"/>
    <col min="8446" max="8446" width="11.5703125" style="69" customWidth="1"/>
    <col min="8447" max="8447" width="15" style="69" customWidth="1"/>
    <col min="8448" max="8448" width="12.140625" style="69" customWidth="1"/>
    <col min="8449" max="8455" width="0" style="69" hidden="1" customWidth="1"/>
    <col min="8456" max="8688" width="9.140625" style="69"/>
    <col min="8689" max="8689" width="5.140625" style="69" customWidth="1"/>
    <col min="8690" max="8690" width="6.7109375" style="69" customWidth="1"/>
    <col min="8691" max="8691" width="16.85546875" style="69" customWidth="1"/>
    <col min="8692" max="8692" width="15.28515625" style="69" customWidth="1"/>
    <col min="8693" max="8693" width="26.28515625" style="69" customWidth="1"/>
    <col min="8694" max="8695" width="15.28515625" style="69" customWidth="1"/>
    <col min="8696" max="8696" width="8.140625" style="69" customWidth="1"/>
    <col min="8697" max="8697" width="7.140625" style="69" customWidth="1"/>
    <col min="8698" max="8698" width="13.42578125" style="69" customWidth="1"/>
    <col min="8699" max="8699" width="17.140625" style="69" customWidth="1"/>
    <col min="8700" max="8700" width="9.42578125" style="69" customWidth="1"/>
    <col min="8701" max="8701" width="19" style="69" customWidth="1"/>
    <col min="8702" max="8702" width="11.5703125" style="69" customWidth="1"/>
    <col min="8703" max="8703" width="15" style="69" customWidth="1"/>
    <col min="8704" max="8704" width="12.140625" style="69" customWidth="1"/>
    <col min="8705" max="8711" width="0" style="69" hidden="1" customWidth="1"/>
    <col min="8712" max="8944" width="9.140625" style="69"/>
    <col min="8945" max="8945" width="5.140625" style="69" customWidth="1"/>
    <col min="8946" max="8946" width="6.7109375" style="69" customWidth="1"/>
    <col min="8947" max="8947" width="16.85546875" style="69" customWidth="1"/>
    <col min="8948" max="8948" width="15.28515625" style="69" customWidth="1"/>
    <col min="8949" max="8949" width="26.28515625" style="69" customWidth="1"/>
    <col min="8950" max="8951" width="15.28515625" style="69" customWidth="1"/>
    <col min="8952" max="8952" width="8.140625" style="69" customWidth="1"/>
    <col min="8953" max="8953" width="7.140625" style="69" customWidth="1"/>
    <col min="8954" max="8954" width="13.42578125" style="69" customWidth="1"/>
    <col min="8955" max="8955" width="17.140625" style="69" customWidth="1"/>
    <col min="8956" max="8956" width="9.42578125" style="69" customWidth="1"/>
    <col min="8957" max="8957" width="19" style="69" customWidth="1"/>
    <col min="8958" max="8958" width="11.5703125" style="69" customWidth="1"/>
    <col min="8959" max="8959" width="15" style="69" customWidth="1"/>
    <col min="8960" max="8960" width="12.140625" style="69" customWidth="1"/>
    <col min="8961" max="8967" width="0" style="69" hidden="1" customWidth="1"/>
    <col min="8968" max="9200" width="9.140625" style="69"/>
    <col min="9201" max="9201" width="5.140625" style="69" customWidth="1"/>
    <col min="9202" max="9202" width="6.7109375" style="69" customWidth="1"/>
    <col min="9203" max="9203" width="16.85546875" style="69" customWidth="1"/>
    <col min="9204" max="9204" width="15.28515625" style="69" customWidth="1"/>
    <col min="9205" max="9205" width="26.28515625" style="69" customWidth="1"/>
    <col min="9206" max="9207" width="15.28515625" style="69" customWidth="1"/>
    <col min="9208" max="9208" width="8.140625" style="69" customWidth="1"/>
    <col min="9209" max="9209" width="7.140625" style="69" customWidth="1"/>
    <col min="9210" max="9210" width="13.42578125" style="69" customWidth="1"/>
    <col min="9211" max="9211" width="17.140625" style="69" customWidth="1"/>
    <col min="9212" max="9212" width="9.42578125" style="69" customWidth="1"/>
    <col min="9213" max="9213" width="19" style="69" customWidth="1"/>
    <col min="9214" max="9214" width="11.5703125" style="69" customWidth="1"/>
    <col min="9215" max="9215" width="15" style="69" customWidth="1"/>
    <col min="9216" max="9216" width="12.140625" style="69" customWidth="1"/>
    <col min="9217" max="9223" width="0" style="69" hidden="1" customWidth="1"/>
    <col min="9224" max="9456" width="9.140625" style="69"/>
    <col min="9457" max="9457" width="5.140625" style="69" customWidth="1"/>
    <col min="9458" max="9458" width="6.7109375" style="69" customWidth="1"/>
    <col min="9459" max="9459" width="16.85546875" style="69" customWidth="1"/>
    <col min="9460" max="9460" width="15.28515625" style="69" customWidth="1"/>
    <col min="9461" max="9461" width="26.28515625" style="69" customWidth="1"/>
    <col min="9462" max="9463" width="15.28515625" style="69" customWidth="1"/>
    <col min="9464" max="9464" width="8.140625" style="69" customWidth="1"/>
    <col min="9465" max="9465" width="7.140625" style="69" customWidth="1"/>
    <col min="9466" max="9466" width="13.42578125" style="69" customWidth="1"/>
    <col min="9467" max="9467" width="17.140625" style="69" customWidth="1"/>
    <col min="9468" max="9468" width="9.42578125" style="69" customWidth="1"/>
    <col min="9469" max="9469" width="19" style="69" customWidth="1"/>
    <col min="9470" max="9470" width="11.5703125" style="69" customWidth="1"/>
    <col min="9471" max="9471" width="15" style="69" customWidth="1"/>
    <col min="9472" max="9472" width="12.140625" style="69" customWidth="1"/>
    <col min="9473" max="9479" width="0" style="69" hidden="1" customWidth="1"/>
    <col min="9480" max="9712" width="9.140625" style="69"/>
    <col min="9713" max="9713" width="5.140625" style="69" customWidth="1"/>
    <col min="9714" max="9714" width="6.7109375" style="69" customWidth="1"/>
    <col min="9715" max="9715" width="16.85546875" style="69" customWidth="1"/>
    <col min="9716" max="9716" width="15.28515625" style="69" customWidth="1"/>
    <col min="9717" max="9717" width="26.28515625" style="69" customWidth="1"/>
    <col min="9718" max="9719" width="15.28515625" style="69" customWidth="1"/>
    <col min="9720" max="9720" width="8.140625" style="69" customWidth="1"/>
    <col min="9721" max="9721" width="7.140625" style="69" customWidth="1"/>
    <col min="9722" max="9722" width="13.42578125" style="69" customWidth="1"/>
    <col min="9723" max="9723" width="17.140625" style="69" customWidth="1"/>
    <col min="9724" max="9724" width="9.42578125" style="69" customWidth="1"/>
    <col min="9725" max="9725" width="19" style="69" customWidth="1"/>
    <col min="9726" max="9726" width="11.5703125" style="69" customWidth="1"/>
    <col min="9727" max="9727" width="15" style="69" customWidth="1"/>
    <col min="9728" max="9728" width="12.140625" style="69" customWidth="1"/>
    <col min="9729" max="9735" width="0" style="69" hidden="1" customWidth="1"/>
    <col min="9736" max="9968" width="9.140625" style="69"/>
    <col min="9969" max="9969" width="5.140625" style="69" customWidth="1"/>
    <col min="9970" max="9970" width="6.7109375" style="69" customWidth="1"/>
    <col min="9971" max="9971" width="16.85546875" style="69" customWidth="1"/>
    <col min="9972" max="9972" width="15.28515625" style="69" customWidth="1"/>
    <col min="9973" max="9973" width="26.28515625" style="69" customWidth="1"/>
    <col min="9974" max="9975" width="15.28515625" style="69" customWidth="1"/>
    <col min="9976" max="9976" width="8.140625" style="69" customWidth="1"/>
    <col min="9977" max="9977" width="7.140625" style="69" customWidth="1"/>
    <col min="9978" max="9978" width="13.42578125" style="69" customWidth="1"/>
    <col min="9979" max="9979" width="17.140625" style="69" customWidth="1"/>
    <col min="9980" max="9980" width="9.42578125" style="69" customWidth="1"/>
    <col min="9981" max="9981" width="19" style="69" customWidth="1"/>
    <col min="9982" max="9982" width="11.5703125" style="69" customWidth="1"/>
    <col min="9983" max="9983" width="15" style="69" customWidth="1"/>
    <col min="9984" max="9984" width="12.140625" style="69" customWidth="1"/>
    <col min="9985" max="9991" width="0" style="69" hidden="1" customWidth="1"/>
    <col min="9992" max="10224" width="9.140625" style="69"/>
    <col min="10225" max="10225" width="5.140625" style="69" customWidth="1"/>
    <col min="10226" max="10226" width="6.7109375" style="69" customWidth="1"/>
    <col min="10227" max="10227" width="16.85546875" style="69" customWidth="1"/>
    <col min="10228" max="10228" width="15.28515625" style="69" customWidth="1"/>
    <col min="10229" max="10229" width="26.28515625" style="69" customWidth="1"/>
    <col min="10230" max="10231" width="15.28515625" style="69" customWidth="1"/>
    <col min="10232" max="10232" width="8.140625" style="69" customWidth="1"/>
    <col min="10233" max="10233" width="7.140625" style="69" customWidth="1"/>
    <col min="10234" max="10234" width="13.42578125" style="69" customWidth="1"/>
    <col min="10235" max="10235" width="17.140625" style="69" customWidth="1"/>
    <col min="10236" max="10236" width="9.42578125" style="69" customWidth="1"/>
    <col min="10237" max="10237" width="19" style="69" customWidth="1"/>
    <col min="10238" max="10238" width="11.5703125" style="69" customWidth="1"/>
    <col min="10239" max="10239" width="15" style="69" customWidth="1"/>
    <col min="10240" max="10240" width="12.140625" style="69" customWidth="1"/>
    <col min="10241" max="10247" width="0" style="69" hidden="1" customWidth="1"/>
    <col min="10248" max="10480" width="9.140625" style="69"/>
    <col min="10481" max="10481" width="5.140625" style="69" customWidth="1"/>
    <col min="10482" max="10482" width="6.7109375" style="69" customWidth="1"/>
    <col min="10483" max="10483" width="16.85546875" style="69" customWidth="1"/>
    <col min="10484" max="10484" width="15.28515625" style="69" customWidth="1"/>
    <col min="10485" max="10485" width="26.28515625" style="69" customWidth="1"/>
    <col min="10486" max="10487" width="15.28515625" style="69" customWidth="1"/>
    <col min="10488" max="10488" width="8.140625" style="69" customWidth="1"/>
    <col min="10489" max="10489" width="7.140625" style="69" customWidth="1"/>
    <col min="10490" max="10490" width="13.42578125" style="69" customWidth="1"/>
    <col min="10491" max="10491" width="17.140625" style="69" customWidth="1"/>
    <col min="10492" max="10492" width="9.42578125" style="69" customWidth="1"/>
    <col min="10493" max="10493" width="19" style="69" customWidth="1"/>
    <col min="10494" max="10494" width="11.5703125" style="69" customWidth="1"/>
    <col min="10495" max="10495" width="15" style="69" customWidth="1"/>
    <col min="10496" max="10496" width="12.140625" style="69" customWidth="1"/>
    <col min="10497" max="10503" width="0" style="69" hidden="1" customWidth="1"/>
    <col min="10504" max="10736" width="9.140625" style="69"/>
    <col min="10737" max="10737" width="5.140625" style="69" customWidth="1"/>
    <col min="10738" max="10738" width="6.7109375" style="69" customWidth="1"/>
    <col min="10739" max="10739" width="16.85546875" style="69" customWidth="1"/>
    <col min="10740" max="10740" width="15.28515625" style="69" customWidth="1"/>
    <col min="10741" max="10741" width="26.28515625" style="69" customWidth="1"/>
    <col min="10742" max="10743" width="15.28515625" style="69" customWidth="1"/>
    <col min="10744" max="10744" width="8.140625" style="69" customWidth="1"/>
    <col min="10745" max="10745" width="7.140625" style="69" customWidth="1"/>
    <col min="10746" max="10746" width="13.42578125" style="69" customWidth="1"/>
    <col min="10747" max="10747" width="17.140625" style="69" customWidth="1"/>
    <col min="10748" max="10748" width="9.42578125" style="69" customWidth="1"/>
    <col min="10749" max="10749" width="19" style="69" customWidth="1"/>
    <col min="10750" max="10750" width="11.5703125" style="69" customWidth="1"/>
    <col min="10751" max="10751" width="15" style="69" customWidth="1"/>
    <col min="10752" max="10752" width="12.140625" style="69" customWidth="1"/>
    <col min="10753" max="10759" width="0" style="69" hidden="1" customWidth="1"/>
    <col min="10760" max="10992" width="9.140625" style="69"/>
    <col min="10993" max="10993" width="5.140625" style="69" customWidth="1"/>
    <col min="10994" max="10994" width="6.7109375" style="69" customWidth="1"/>
    <col min="10995" max="10995" width="16.85546875" style="69" customWidth="1"/>
    <col min="10996" max="10996" width="15.28515625" style="69" customWidth="1"/>
    <col min="10997" max="10997" width="26.28515625" style="69" customWidth="1"/>
    <col min="10998" max="10999" width="15.28515625" style="69" customWidth="1"/>
    <col min="11000" max="11000" width="8.140625" style="69" customWidth="1"/>
    <col min="11001" max="11001" width="7.140625" style="69" customWidth="1"/>
    <col min="11002" max="11002" width="13.42578125" style="69" customWidth="1"/>
    <col min="11003" max="11003" width="17.140625" style="69" customWidth="1"/>
    <col min="11004" max="11004" width="9.42578125" style="69" customWidth="1"/>
    <col min="11005" max="11005" width="19" style="69" customWidth="1"/>
    <col min="11006" max="11006" width="11.5703125" style="69" customWidth="1"/>
    <col min="11007" max="11007" width="15" style="69" customWidth="1"/>
    <col min="11008" max="11008" width="12.140625" style="69" customWidth="1"/>
    <col min="11009" max="11015" width="0" style="69" hidden="1" customWidth="1"/>
    <col min="11016" max="11248" width="9.140625" style="69"/>
    <col min="11249" max="11249" width="5.140625" style="69" customWidth="1"/>
    <col min="11250" max="11250" width="6.7109375" style="69" customWidth="1"/>
    <col min="11251" max="11251" width="16.85546875" style="69" customWidth="1"/>
    <col min="11252" max="11252" width="15.28515625" style="69" customWidth="1"/>
    <col min="11253" max="11253" width="26.28515625" style="69" customWidth="1"/>
    <col min="11254" max="11255" width="15.28515625" style="69" customWidth="1"/>
    <col min="11256" max="11256" width="8.140625" style="69" customWidth="1"/>
    <col min="11257" max="11257" width="7.140625" style="69" customWidth="1"/>
    <col min="11258" max="11258" width="13.42578125" style="69" customWidth="1"/>
    <col min="11259" max="11259" width="17.140625" style="69" customWidth="1"/>
    <col min="11260" max="11260" width="9.42578125" style="69" customWidth="1"/>
    <col min="11261" max="11261" width="19" style="69" customWidth="1"/>
    <col min="11262" max="11262" width="11.5703125" style="69" customWidth="1"/>
    <col min="11263" max="11263" width="15" style="69" customWidth="1"/>
    <col min="11264" max="11264" width="12.140625" style="69" customWidth="1"/>
    <col min="11265" max="11271" width="0" style="69" hidden="1" customWidth="1"/>
    <col min="11272" max="11504" width="9.140625" style="69"/>
    <col min="11505" max="11505" width="5.140625" style="69" customWidth="1"/>
    <col min="11506" max="11506" width="6.7109375" style="69" customWidth="1"/>
    <col min="11507" max="11507" width="16.85546875" style="69" customWidth="1"/>
    <col min="11508" max="11508" width="15.28515625" style="69" customWidth="1"/>
    <col min="11509" max="11509" width="26.28515625" style="69" customWidth="1"/>
    <col min="11510" max="11511" width="15.28515625" style="69" customWidth="1"/>
    <col min="11512" max="11512" width="8.140625" style="69" customWidth="1"/>
    <col min="11513" max="11513" width="7.140625" style="69" customWidth="1"/>
    <col min="11514" max="11514" width="13.42578125" style="69" customWidth="1"/>
    <col min="11515" max="11515" width="17.140625" style="69" customWidth="1"/>
    <col min="11516" max="11516" width="9.42578125" style="69" customWidth="1"/>
    <col min="11517" max="11517" width="19" style="69" customWidth="1"/>
    <col min="11518" max="11518" width="11.5703125" style="69" customWidth="1"/>
    <col min="11519" max="11519" width="15" style="69" customWidth="1"/>
    <col min="11520" max="11520" width="12.140625" style="69" customWidth="1"/>
    <col min="11521" max="11527" width="0" style="69" hidden="1" customWidth="1"/>
    <col min="11528" max="11760" width="9.140625" style="69"/>
    <col min="11761" max="11761" width="5.140625" style="69" customWidth="1"/>
    <col min="11762" max="11762" width="6.7109375" style="69" customWidth="1"/>
    <col min="11763" max="11763" width="16.85546875" style="69" customWidth="1"/>
    <col min="11764" max="11764" width="15.28515625" style="69" customWidth="1"/>
    <col min="11765" max="11765" width="26.28515625" style="69" customWidth="1"/>
    <col min="11766" max="11767" width="15.28515625" style="69" customWidth="1"/>
    <col min="11768" max="11768" width="8.140625" style="69" customWidth="1"/>
    <col min="11769" max="11769" width="7.140625" style="69" customWidth="1"/>
    <col min="11770" max="11770" width="13.42578125" style="69" customWidth="1"/>
    <col min="11771" max="11771" width="17.140625" style="69" customWidth="1"/>
    <col min="11772" max="11772" width="9.42578125" style="69" customWidth="1"/>
    <col min="11773" max="11773" width="19" style="69" customWidth="1"/>
    <col min="11774" max="11774" width="11.5703125" style="69" customWidth="1"/>
    <col min="11775" max="11775" width="15" style="69" customWidth="1"/>
    <col min="11776" max="11776" width="12.140625" style="69" customWidth="1"/>
    <col min="11777" max="11783" width="0" style="69" hidden="1" customWidth="1"/>
    <col min="11784" max="12016" width="9.140625" style="69"/>
    <col min="12017" max="12017" width="5.140625" style="69" customWidth="1"/>
    <col min="12018" max="12018" width="6.7109375" style="69" customWidth="1"/>
    <col min="12019" max="12019" width="16.85546875" style="69" customWidth="1"/>
    <col min="12020" max="12020" width="15.28515625" style="69" customWidth="1"/>
    <col min="12021" max="12021" width="26.28515625" style="69" customWidth="1"/>
    <col min="12022" max="12023" width="15.28515625" style="69" customWidth="1"/>
    <col min="12024" max="12024" width="8.140625" style="69" customWidth="1"/>
    <col min="12025" max="12025" width="7.140625" style="69" customWidth="1"/>
    <col min="12026" max="12026" width="13.42578125" style="69" customWidth="1"/>
    <col min="12027" max="12027" width="17.140625" style="69" customWidth="1"/>
    <col min="12028" max="12028" width="9.42578125" style="69" customWidth="1"/>
    <col min="12029" max="12029" width="19" style="69" customWidth="1"/>
    <col min="12030" max="12030" width="11.5703125" style="69" customWidth="1"/>
    <col min="12031" max="12031" width="15" style="69" customWidth="1"/>
    <col min="12032" max="12032" width="12.140625" style="69" customWidth="1"/>
    <col min="12033" max="12039" width="0" style="69" hidden="1" customWidth="1"/>
    <col min="12040" max="12272" width="9.140625" style="69"/>
    <col min="12273" max="12273" width="5.140625" style="69" customWidth="1"/>
    <col min="12274" max="12274" width="6.7109375" style="69" customWidth="1"/>
    <col min="12275" max="12275" width="16.85546875" style="69" customWidth="1"/>
    <col min="12276" max="12276" width="15.28515625" style="69" customWidth="1"/>
    <col min="12277" max="12277" width="26.28515625" style="69" customWidth="1"/>
    <col min="12278" max="12279" width="15.28515625" style="69" customWidth="1"/>
    <col min="12280" max="12280" width="8.140625" style="69" customWidth="1"/>
    <col min="12281" max="12281" width="7.140625" style="69" customWidth="1"/>
    <col min="12282" max="12282" width="13.42578125" style="69" customWidth="1"/>
    <col min="12283" max="12283" width="17.140625" style="69" customWidth="1"/>
    <col min="12284" max="12284" width="9.42578125" style="69" customWidth="1"/>
    <col min="12285" max="12285" width="19" style="69" customWidth="1"/>
    <col min="12286" max="12286" width="11.5703125" style="69" customWidth="1"/>
    <col min="12287" max="12287" width="15" style="69" customWidth="1"/>
    <col min="12288" max="12288" width="12.140625" style="69" customWidth="1"/>
    <col min="12289" max="12295" width="0" style="69" hidden="1" customWidth="1"/>
    <col min="12296" max="12528" width="9.140625" style="69"/>
    <col min="12529" max="12529" width="5.140625" style="69" customWidth="1"/>
    <col min="12530" max="12530" width="6.7109375" style="69" customWidth="1"/>
    <col min="12531" max="12531" width="16.85546875" style="69" customWidth="1"/>
    <col min="12532" max="12532" width="15.28515625" style="69" customWidth="1"/>
    <col min="12533" max="12533" width="26.28515625" style="69" customWidth="1"/>
    <col min="12534" max="12535" width="15.28515625" style="69" customWidth="1"/>
    <col min="12536" max="12536" width="8.140625" style="69" customWidth="1"/>
    <col min="12537" max="12537" width="7.140625" style="69" customWidth="1"/>
    <col min="12538" max="12538" width="13.42578125" style="69" customWidth="1"/>
    <col min="12539" max="12539" width="17.140625" style="69" customWidth="1"/>
    <col min="12540" max="12540" width="9.42578125" style="69" customWidth="1"/>
    <col min="12541" max="12541" width="19" style="69" customWidth="1"/>
    <col min="12542" max="12542" width="11.5703125" style="69" customWidth="1"/>
    <col min="12543" max="12543" width="15" style="69" customWidth="1"/>
    <col min="12544" max="12544" width="12.140625" style="69" customWidth="1"/>
    <col min="12545" max="12551" width="0" style="69" hidden="1" customWidth="1"/>
    <col min="12552" max="12784" width="9.140625" style="69"/>
    <col min="12785" max="12785" width="5.140625" style="69" customWidth="1"/>
    <col min="12786" max="12786" width="6.7109375" style="69" customWidth="1"/>
    <col min="12787" max="12787" width="16.85546875" style="69" customWidth="1"/>
    <col min="12788" max="12788" width="15.28515625" style="69" customWidth="1"/>
    <col min="12789" max="12789" width="26.28515625" style="69" customWidth="1"/>
    <col min="12790" max="12791" width="15.28515625" style="69" customWidth="1"/>
    <col min="12792" max="12792" width="8.140625" style="69" customWidth="1"/>
    <col min="12793" max="12793" width="7.140625" style="69" customWidth="1"/>
    <col min="12794" max="12794" width="13.42578125" style="69" customWidth="1"/>
    <col min="12795" max="12795" width="17.140625" style="69" customWidth="1"/>
    <col min="12796" max="12796" width="9.42578125" style="69" customWidth="1"/>
    <col min="12797" max="12797" width="19" style="69" customWidth="1"/>
    <col min="12798" max="12798" width="11.5703125" style="69" customWidth="1"/>
    <col min="12799" max="12799" width="15" style="69" customWidth="1"/>
    <col min="12800" max="12800" width="12.140625" style="69" customWidth="1"/>
    <col min="12801" max="12807" width="0" style="69" hidden="1" customWidth="1"/>
    <col min="12808" max="13040" width="9.140625" style="69"/>
    <col min="13041" max="13041" width="5.140625" style="69" customWidth="1"/>
    <col min="13042" max="13042" width="6.7109375" style="69" customWidth="1"/>
    <col min="13043" max="13043" width="16.85546875" style="69" customWidth="1"/>
    <col min="13044" max="13044" width="15.28515625" style="69" customWidth="1"/>
    <col min="13045" max="13045" width="26.28515625" style="69" customWidth="1"/>
    <col min="13046" max="13047" width="15.28515625" style="69" customWidth="1"/>
    <col min="13048" max="13048" width="8.140625" style="69" customWidth="1"/>
    <col min="13049" max="13049" width="7.140625" style="69" customWidth="1"/>
    <col min="13050" max="13050" width="13.42578125" style="69" customWidth="1"/>
    <col min="13051" max="13051" width="17.140625" style="69" customWidth="1"/>
    <col min="13052" max="13052" width="9.42578125" style="69" customWidth="1"/>
    <col min="13053" max="13053" width="19" style="69" customWidth="1"/>
    <col min="13054" max="13054" width="11.5703125" style="69" customWidth="1"/>
    <col min="13055" max="13055" width="15" style="69" customWidth="1"/>
    <col min="13056" max="13056" width="12.140625" style="69" customWidth="1"/>
    <col min="13057" max="13063" width="0" style="69" hidden="1" customWidth="1"/>
    <col min="13064" max="13296" width="9.140625" style="69"/>
    <col min="13297" max="13297" width="5.140625" style="69" customWidth="1"/>
    <col min="13298" max="13298" width="6.7109375" style="69" customWidth="1"/>
    <col min="13299" max="13299" width="16.85546875" style="69" customWidth="1"/>
    <col min="13300" max="13300" width="15.28515625" style="69" customWidth="1"/>
    <col min="13301" max="13301" width="26.28515625" style="69" customWidth="1"/>
    <col min="13302" max="13303" width="15.28515625" style="69" customWidth="1"/>
    <col min="13304" max="13304" width="8.140625" style="69" customWidth="1"/>
    <col min="13305" max="13305" width="7.140625" style="69" customWidth="1"/>
    <col min="13306" max="13306" width="13.42578125" style="69" customWidth="1"/>
    <col min="13307" max="13307" width="17.140625" style="69" customWidth="1"/>
    <col min="13308" max="13308" width="9.42578125" style="69" customWidth="1"/>
    <col min="13309" max="13309" width="19" style="69" customWidth="1"/>
    <col min="13310" max="13310" width="11.5703125" style="69" customWidth="1"/>
    <col min="13311" max="13311" width="15" style="69" customWidth="1"/>
    <col min="13312" max="13312" width="12.140625" style="69" customWidth="1"/>
    <col min="13313" max="13319" width="0" style="69" hidden="1" customWidth="1"/>
    <col min="13320" max="13552" width="9.140625" style="69"/>
    <col min="13553" max="13553" width="5.140625" style="69" customWidth="1"/>
    <col min="13554" max="13554" width="6.7109375" style="69" customWidth="1"/>
    <col min="13555" max="13555" width="16.85546875" style="69" customWidth="1"/>
    <col min="13556" max="13556" width="15.28515625" style="69" customWidth="1"/>
    <col min="13557" max="13557" width="26.28515625" style="69" customWidth="1"/>
    <col min="13558" max="13559" width="15.28515625" style="69" customWidth="1"/>
    <col min="13560" max="13560" width="8.140625" style="69" customWidth="1"/>
    <col min="13561" max="13561" width="7.140625" style="69" customWidth="1"/>
    <col min="13562" max="13562" width="13.42578125" style="69" customWidth="1"/>
    <col min="13563" max="13563" width="17.140625" style="69" customWidth="1"/>
    <col min="13564" max="13564" width="9.42578125" style="69" customWidth="1"/>
    <col min="13565" max="13565" width="19" style="69" customWidth="1"/>
    <col min="13566" max="13566" width="11.5703125" style="69" customWidth="1"/>
    <col min="13567" max="13567" width="15" style="69" customWidth="1"/>
    <col min="13568" max="13568" width="12.140625" style="69" customWidth="1"/>
    <col min="13569" max="13575" width="0" style="69" hidden="1" customWidth="1"/>
    <col min="13576" max="13808" width="9.140625" style="69"/>
    <col min="13809" max="13809" width="5.140625" style="69" customWidth="1"/>
    <col min="13810" max="13810" width="6.7109375" style="69" customWidth="1"/>
    <col min="13811" max="13811" width="16.85546875" style="69" customWidth="1"/>
    <col min="13812" max="13812" width="15.28515625" style="69" customWidth="1"/>
    <col min="13813" max="13813" width="26.28515625" style="69" customWidth="1"/>
    <col min="13814" max="13815" width="15.28515625" style="69" customWidth="1"/>
    <col min="13816" max="13816" width="8.140625" style="69" customWidth="1"/>
    <col min="13817" max="13817" width="7.140625" style="69" customWidth="1"/>
    <col min="13818" max="13818" width="13.42578125" style="69" customWidth="1"/>
    <col min="13819" max="13819" width="17.140625" style="69" customWidth="1"/>
    <col min="13820" max="13820" width="9.42578125" style="69" customWidth="1"/>
    <col min="13821" max="13821" width="19" style="69" customWidth="1"/>
    <col min="13822" max="13822" width="11.5703125" style="69" customWidth="1"/>
    <col min="13823" max="13823" width="15" style="69" customWidth="1"/>
    <col min="13824" max="13824" width="12.140625" style="69" customWidth="1"/>
    <col min="13825" max="13831" width="0" style="69" hidden="1" customWidth="1"/>
    <col min="13832" max="14064" width="9.140625" style="69"/>
    <col min="14065" max="14065" width="5.140625" style="69" customWidth="1"/>
    <col min="14066" max="14066" width="6.7109375" style="69" customWidth="1"/>
    <col min="14067" max="14067" width="16.85546875" style="69" customWidth="1"/>
    <col min="14068" max="14068" width="15.28515625" style="69" customWidth="1"/>
    <col min="14069" max="14069" width="26.28515625" style="69" customWidth="1"/>
    <col min="14070" max="14071" width="15.28515625" style="69" customWidth="1"/>
    <col min="14072" max="14072" width="8.140625" style="69" customWidth="1"/>
    <col min="14073" max="14073" width="7.140625" style="69" customWidth="1"/>
    <col min="14074" max="14074" width="13.42578125" style="69" customWidth="1"/>
    <col min="14075" max="14075" width="17.140625" style="69" customWidth="1"/>
    <col min="14076" max="14076" width="9.42578125" style="69" customWidth="1"/>
    <col min="14077" max="14077" width="19" style="69" customWidth="1"/>
    <col min="14078" max="14078" width="11.5703125" style="69" customWidth="1"/>
    <col min="14079" max="14079" width="15" style="69" customWidth="1"/>
    <col min="14080" max="14080" width="12.140625" style="69" customWidth="1"/>
    <col min="14081" max="14087" width="0" style="69" hidden="1" customWidth="1"/>
    <col min="14088" max="14320" width="9.140625" style="69"/>
    <col min="14321" max="14321" width="5.140625" style="69" customWidth="1"/>
    <col min="14322" max="14322" width="6.7109375" style="69" customWidth="1"/>
    <col min="14323" max="14323" width="16.85546875" style="69" customWidth="1"/>
    <col min="14324" max="14324" width="15.28515625" style="69" customWidth="1"/>
    <col min="14325" max="14325" width="26.28515625" style="69" customWidth="1"/>
    <col min="14326" max="14327" width="15.28515625" style="69" customWidth="1"/>
    <col min="14328" max="14328" width="8.140625" style="69" customWidth="1"/>
    <col min="14329" max="14329" width="7.140625" style="69" customWidth="1"/>
    <col min="14330" max="14330" width="13.42578125" style="69" customWidth="1"/>
    <col min="14331" max="14331" width="17.140625" style="69" customWidth="1"/>
    <col min="14332" max="14332" width="9.42578125" style="69" customWidth="1"/>
    <col min="14333" max="14333" width="19" style="69" customWidth="1"/>
    <col min="14334" max="14334" width="11.5703125" style="69" customWidth="1"/>
    <col min="14335" max="14335" width="15" style="69" customWidth="1"/>
    <col min="14336" max="14336" width="12.140625" style="69" customWidth="1"/>
    <col min="14337" max="14343" width="0" style="69" hidden="1" customWidth="1"/>
    <col min="14344" max="14576" width="9.140625" style="69"/>
    <col min="14577" max="14577" width="5.140625" style="69" customWidth="1"/>
    <col min="14578" max="14578" width="6.7109375" style="69" customWidth="1"/>
    <col min="14579" max="14579" width="16.85546875" style="69" customWidth="1"/>
    <col min="14580" max="14580" width="15.28515625" style="69" customWidth="1"/>
    <col min="14581" max="14581" width="26.28515625" style="69" customWidth="1"/>
    <col min="14582" max="14583" width="15.28515625" style="69" customWidth="1"/>
    <col min="14584" max="14584" width="8.140625" style="69" customWidth="1"/>
    <col min="14585" max="14585" width="7.140625" style="69" customWidth="1"/>
    <col min="14586" max="14586" width="13.42578125" style="69" customWidth="1"/>
    <col min="14587" max="14587" width="17.140625" style="69" customWidth="1"/>
    <col min="14588" max="14588" width="9.42578125" style="69" customWidth="1"/>
    <col min="14589" max="14589" width="19" style="69" customWidth="1"/>
    <col min="14590" max="14590" width="11.5703125" style="69" customWidth="1"/>
    <col min="14591" max="14591" width="15" style="69" customWidth="1"/>
    <col min="14592" max="14592" width="12.140625" style="69" customWidth="1"/>
    <col min="14593" max="14599" width="0" style="69" hidden="1" customWidth="1"/>
    <col min="14600" max="14832" width="9.140625" style="69"/>
    <col min="14833" max="14833" width="5.140625" style="69" customWidth="1"/>
    <col min="14834" max="14834" width="6.7109375" style="69" customWidth="1"/>
    <col min="14835" max="14835" width="16.85546875" style="69" customWidth="1"/>
    <col min="14836" max="14836" width="15.28515625" style="69" customWidth="1"/>
    <col min="14837" max="14837" width="26.28515625" style="69" customWidth="1"/>
    <col min="14838" max="14839" width="15.28515625" style="69" customWidth="1"/>
    <col min="14840" max="14840" width="8.140625" style="69" customWidth="1"/>
    <col min="14841" max="14841" width="7.140625" style="69" customWidth="1"/>
    <col min="14842" max="14842" width="13.42578125" style="69" customWidth="1"/>
    <col min="14843" max="14843" width="17.140625" style="69" customWidth="1"/>
    <col min="14844" max="14844" width="9.42578125" style="69" customWidth="1"/>
    <col min="14845" max="14845" width="19" style="69" customWidth="1"/>
    <col min="14846" max="14846" width="11.5703125" style="69" customWidth="1"/>
    <col min="14847" max="14847" width="15" style="69" customWidth="1"/>
    <col min="14848" max="14848" width="12.140625" style="69" customWidth="1"/>
    <col min="14849" max="14855" width="0" style="69" hidden="1" customWidth="1"/>
    <col min="14856" max="15088" width="9.140625" style="69"/>
    <col min="15089" max="15089" width="5.140625" style="69" customWidth="1"/>
    <col min="15090" max="15090" width="6.7109375" style="69" customWidth="1"/>
    <col min="15091" max="15091" width="16.85546875" style="69" customWidth="1"/>
    <col min="15092" max="15092" width="15.28515625" style="69" customWidth="1"/>
    <col min="15093" max="15093" width="26.28515625" style="69" customWidth="1"/>
    <col min="15094" max="15095" width="15.28515625" style="69" customWidth="1"/>
    <col min="15096" max="15096" width="8.140625" style="69" customWidth="1"/>
    <col min="15097" max="15097" width="7.140625" style="69" customWidth="1"/>
    <col min="15098" max="15098" width="13.42578125" style="69" customWidth="1"/>
    <col min="15099" max="15099" width="17.140625" style="69" customWidth="1"/>
    <col min="15100" max="15100" width="9.42578125" style="69" customWidth="1"/>
    <col min="15101" max="15101" width="19" style="69" customWidth="1"/>
    <col min="15102" max="15102" width="11.5703125" style="69" customWidth="1"/>
    <col min="15103" max="15103" width="15" style="69" customWidth="1"/>
    <col min="15104" max="15104" width="12.140625" style="69" customWidth="1"/>
    <col min="15105" max="15111" width="0" style="69" hidden="1" customWidth="1"/>
    <col min="15112" max="15344" width="9.140625" style="69"/>
    <col min="15345" max="15345" width="5.140625" style="69" customWidth="1"/>
    <col min="15346" max="15346" width="6.7109375" style="69" customWidth="1"/>
    <col min="15347" max="15347" width="16.85546875" style="69" customWidth="1"/>
    <col min="15348" max="15348" width="15.28515625" style="69" customWidth="1"/>
    <col min="15349" max="15349" width="26.28515625" style="69" customWidth="1"/>
    <col min="15350" max="15351" width="15.28515625" style="69" customWidth="1"/>
    <col min="15352" max="15352" width="8.140625" style="69" customWidth="1"/>
    <col min="15353" max="15353" width="7.140625" style="69" customWidth="1"/>
    <col min="15354" max="15354" width="13.42578125" style="69" customWidth="1"/>
    <col min="15355" max="15355" width="17.140625" style="69" customWidth="1"/>
    <col min="15356" max="15356" width="9.42578125" style="69" customWidth="1"/>
    <col min="15357" max="15357" width="19" style="69" customWidth="1"/>
    <col min="15358" max="15358" width="11.5703125" style="69" customWidth="1"/>
    <col min="15359" max="15359" width="15" style="69" customWidth="1"/>
    <col min="15360" max="15360" width="12.140625" style="69" customWidth="1"/>
    <col min="15361" max="15367" width="0" style="69" hidden="1" customWidth="1"/>
    <col min="15368" max="15600" width="9.140625" style="69"/>
    <col min="15601" max="15601" width="5.140625" style="69" customWidth="1"/>
    <col min="15602" max="15602" width="6.7109375" style="69" customWidth="1"/>
    <col min="15603" max="15603" width="16.85546875" style="69" customWidth="1"/>
    <col min="15604" max="15604" width="15.28515625" style="69" customWidth="1"/>
    <col min="15605" max="15605" width="26.28515625" style="69" customWidth="1"/>
    <col min="15606" max="15607" width="15.28515625" style="69" customWidth="1"/>
    <col min="15608" max="15608" width="8.140625" style="69" customWidth="1"/>
    <col min="15609" max="15609" width="7.140625" style="69" customWidth="1"/>
    <col min="15610" max="15610" width="13.42578125" style="69" customWidth="1"/>
    <col min="15611" max="15611" width="17.140625" style="69" customWidth="1"/>
    <col min="15612" max="15612" width="9.42578125" style="69" customWidth="1"/>
    <col min="15613" max="15613" width="19" style="69" customWidth="1"/>
    <col min="15614" max="15614" width="11.5703125" style="69" customWidth="1"/>
    <col min="15615" max="15615" width="15" style="69" customWidth="1"/>
    <col min="15616" max="15616" width="12.140625" style="69" customWidth="1"/>
    <col min="15617" max="15623" width="0" style="69" hidden="1" customWidth="1"/>
    <col min="15624" max="15856" width="9.140625" style="69"/>
    <col min="15857" max="15857" width="5.140625" style="69" customWidth="1"/>
    <col min="15858" max="15858" width="6.7109375" style="69" customWidth="1"/>
    <col min="15859" max="15859" width="16.85546875" style="69" customWidth="1"/>
    <col min="15860" max="15860" width="15.28515625" style="69" customWidth="1"/>
    <col min="15861" max="15861" width="26.28515625" style="69" customWidth="1"/>
    <col min="15862" max="15863" width="15.28515625" style="69" customWidth="1"/>
    <col min="15864" max="15864" width="8.140625" style="69" customWidth="1"/>
    <col min="15865" max="15865" width="7.140625" style="69" customWidth="1"/>
    <col min="15866" max="15866" width="13.42578125" style="69" customWidth="1"/>
    <col min="15867" max="15867" width="17.140625" style="69" customWidth="1"/>
    <col min="15868" max="15868" width="9.42578125" style="69" customWidth="1"/>
    <col min="15869" max="15869" width="19" style="69" customWidth="1"/>
    <col min="15870" max="15870" width="11.5703125" style="69" customWidth="1"/>
    <col min="15871" max="15871" width="15" style="69" customWidth="1"/>
    <col min="15872" max="15872" width="12.140625" style="69" customWidth="1"/>
    <col min="15873" max="15879" width="0" style="69" hidden="1" customWidth="1"/>
    <col min="15880" max="16112" width="9.140625" style="69"/>
    <col min="16113" max="16113" width="5.140625" style="69" customWidth="1"/>
    <col min="16114" max="16114" width="6.7109375" style="69" customWidth="1"/>
    <col min="16115" max="16115" width="16.85546875" style="69" customWidth="1"/>
    <col min="16116" max="16116" width="15.28515625" style="69" customWidth="1"/>
    <col min="16117" max="16117" width="26.28515625" style="69" customWidth="1"/>
    <col min="16118" max="16119" width="15.28515625" style="69" customWidth="1"/>
    <col min="16120" max="16120" width="8.140625" style="69" customWidth="1"/>
    <col min="16121" max="16121" width="7.140625" style="69" customWidth="1"/>
    <col min="16122" max="16122" width="13.42578125" style="69" customWidth="1"/>
    <col min="16123" max="16123" width="17.140625" style="69" customWidth="1"/>
    <col min="16124" max="16124" width="9.42578125" style="69" customWidth="1"/>
    <col min="16125" max="16125" width="19" style="69" customWidth="1"/>
    <col min="16126" max="16126" width="11.5703125" style="69" customWidth="1"/>
    <col min="16127" max="16127" width="15" style="69" customWidth="1"/>
    <col min="16128" max="16128" width="12.140625" style="69" customWidth="1"/>
    <col min="16129" max="16135" width="0" style="69" hidden="1" customWidth="1"/>
    <col min="16136" max="16384" width="9.140625" style="69"/>
  </cols>
  <sheetData>
    <row r="1" spans="1:16" s="91" customFormat="1" ht="15" hidden="1" x14ac:dyDescent="0.25">
      <c r="A1" s="93"/>
      <c r="B1" s="92"/>
      <c r="C1" s="4"/>
      <c r="D1" s="4"/>
      <c r="E1" s="60"/>
      <c r="F1" s="4"/>
      <c r="G1" s="4"/>
      <c r="H1" s="6"/>
      <c r="I1" s="50"/>
      <c r="J1" s="96"/>
      <c r="K1" s="90"/>
      <c r="L1" s="4"/>
      <c r="M1" s="104" t="s">
        <v>0</v>
      </c>
      <c r="N1" s="129"/>
      <c r="O1" s="129"/>
      <c r="P1" s="129"/>
    </row>
    <row r="2" spans="1:16" s="8" customFormat="1" ht="15" hidden="1" x14ac:dyDescent="0.2">
      <c r="A2" s="87"/>
      <c r="E2" s="61"/>
      <c r="I2" s="51"/>
      <c r="J2" s="96"/>
      <c r="K2" s="90"/>
      <c r="M2" s="104" t="s">
        <v>1</v>
      </c>
      <c r="N2" s="129"/>
      <c r="O2" s="129"/>
      <c r="P2" s="129"/>
    </row>
    <row r="3" spans="1:16" s="8" customFormat="1" ht="15" hidden="1" customHeight="1" x14ac:dyDescent="0.2">
      <c r="A3" s="87"/>
      <c r="E3" s="61"/>
      <c r="I3" s="51"/>
      <c r="J3" s="96"/>
      <c r="K3" s="90"/>
      <c r="M3" s="104" t="s">
        <v>2</v>
      </c>
      <c r="N3" s="105"/>
      <c r="O3" s="105"/>
      <c r="P3" s="105"/>
    </row>
    <row r="4" spans="1:16" s="8" customFormat="1" ht="15" hidden="1" x14ac:dyDescent="0.2">
      <c r="A4" s="87"/>
      <c r="C4" s="11"/>
      <c r="E4" s="61"/>
      <c r="I4" s="51"/>
      <c r="J4" s="96"/>
      <c r="K4" s="90"/>
      <c r="M4" s="104" t="s">
        <v>3</v>
      </c>
      <c r="N4" s="129"/>
      <c r="O4" s="129"/>
      <c r="P4" s="129"/>
    </row>
    <row r="5" spans="1:16" s="8" customFormat="1" ht="15" hidden="1" customHeight="1" x14ac:dyDescent="0.2">
      <c r="A5" s="87"/>
      <c r="B5" s="11"/>
      <c r="C5" s="11"/>
      <c r="E5" s="61"/>
      <c r="I5" s="51"/>
      <c r="J5" s="96"/>
      <c r="K5" s="90"/>
    </row>
    <row r="6" spans="1:16" s="8" customFormat="1" ht="15" x14ac:dyDescent="0.2">
      <c r="A6" s="87"/>
      <c r="B6" s="11" t="s">
        <v>4</v>
      </c>
      <c r="C6" s="11"/>
      <c r="E6" s="61"/>
      <c r="F6" s="9"/>
      <c r="I6" s="51"/>
      <c r="J6" s="51"/>
      <c r="M6" s="12"/>
      <c r="N6" s="89"/>
      <c r="O6" s="88"/>
      <c r="P6" s="88"/>
    </row>
    <row r="7" spans="1:16" s="8" customFormat="1" ht="15" customHeight="1" x14ac:dyDescent="0.2">
      <c r="A7" s="87"/>
      <c r="B7" s="11" t="s">
        <v>5</v>
      </c>
      <c r="C7" s="11"/>
      <c r="E7" s="61"/>
      <c r="F7" s="9"/>
      <c r="I7" s="51"/>
      <c r="J7" s="51"/>
      <c r="M7" s="104"/>
      <c r="N7" s="105"/>
      <c r="O7" s="105"/>
      <c r="P7" s="105"/>
    </row>
    <row r="8" spans="1:16" s="8" customFormat="1" ht="15" x14ac:dyDescent="0.25">
      <c r="A8" s="87"/>
      <c r="E8" s="61"/>
      <c r="F8" s="9"/>
      <c r="I8" s="51"/>
      <c r="J8" s="51"/>
    </row>
    <row r="9" spans="1:16" s="8" customFormat="1" ht="15" x14ac:dyDescent="0.25">
      <c r="A9" s="87"/>
      <c r="B9" s="8" t="s">
        <v>3360</v>
      </c>
      <c r="E9" s="61"/>
      <c r="F9" s="9"/>
      <c r="I9" s="51"/>
      <c r="J9" s="51"/>
    </row>
    <row r="10" spans="1:16" s="15" customFormat="1" ht="24" customHeight="1" thickBot="1" x14ac:dyDescent="0.3">
      <c r="A10" s="86"/>
      <c r="B10" s="8" t="s">
        <v>6</v>
      </c>
      <c r="C10" s="8"/>
      <c r="D10" s="8"/>
      <c r="E10" s="61"/>
      <c r="F10" s="9"/>
      <c r="G10" s="8"/>
      <c r="I10" s="51"/>
      <c r="J10" s="52"/>
    </row>
    <row r="11" spans="1:16" s="18" customFormat="1" ht="38.25" customHeight="1" x14ac:dyDescent="0.25">
      <c r="A11" s="103" t="s">
        <v>3361</v>
      </c>
      <c r="B11" s="125" t="s">
        <v>7</v>
      </c>
      <c r="C11" s="127" t="s">
        <v>8</v>
      </c>
      <c r="D11" s="123" t="s">
        <v>9</v>
      </c>
      <c r="E11" s="123" t="s">
        <v>10</v>
      </c>
      <c r="F11" s="123" t="s">
        <v>11</v>
      </c>
      <c r="G11" s="123" t="s">
        <v>13</v>
      </c>
      <c r="H11" s="123" t="s">
        <v>14</v>
      </c>
      <c r="I11" s="114" t="s">
        <v>12</v>
      </c>
      <c r="J11" s="114" t="s">
        <v>15</v>
      </c>
      <c r="K11" s="119" t="s">
        <v>3359</v>
      </c>
      <c r="L11" s="123" t="s">
        <v>17</v>
      </c>
      <c r="M11" s="119" t="s">
        <v>3358</v>
      </c>
      <c r="N11" s="119" t="s">
        <v>19</v>
      </c>
      <c r="O11" s="119" t="s">
        <v>20</v>
      </c>
      <c r="P11" s="121" t="s">
        <v>21</v>
      </c>
    </row>
    <row r="12" spans="1:16" s="18" customFormat="1" ht="36" customHeight="1" thickBot="1" x14ac:dyDescent="0.3">
      <c r="A12" s="103"/>
      <c r="B12" s="126"/>
      <c r="C12" s="128"/>
      <c r="D12" s="124"/>
      <c r="E12" s="124"/>
      <c r="F12" s="124"/>
      <c r="G12" s="124"/>
      <c r="H12" s="124"/>
      <c r="I12" s="115"/>
      <c r="J12" s="115"/>
      <c r="K12" s="120"/>
      <c r="L12" s="124"/>
      <c r="M12" s="120"/>
      <c r="N12" s="120"/>
      <c r="O12" s="120"/>
      <c r="P12" s="122"/>
    </row>
    <row r="13" spans="1:16" s="24" customFormat="1" ht="33.75" customHeight="1" x14ac:dyDescent="0.25">
      <c r="A13" s="77" t="s">
        <v>36</v>
      </c>
      <c r="B13" s="76">
        <v>1</v>
      </c>
      <c r="C13" s="82" t="s">
        <v>3357</v>
      </c>
      <c r="D13" s="80" t="s">
        <v>3356</v>
      </c>
      <c r="E13" s="64" t="s">
        <v>3355</v>
      </c>
      <c r="F13" s="85">
        <v>44645</v>
      </c>
      <c r="G13" s="80" t="s">
        <v>27</v>
      </c>
      <c r="H13" s="80">
        <v>1</v>
      </c>
      <c r="I13" s="98">
        <v>2358.42</v>
      </c>
      <c r="J13" s="98">
        <v>2358.42</v>
      </c>
      <c r="K13" s="136" t="s">
        <v>71</v>
      </c>
      <c r="L13" s="80">
        <v>3</v>
      </c>
      <c r="M13" s="25" t="s">
        <v>3270</v>
      </c>
      <c r="N13" s="84" t="s">
        <v>3269</v>
      </c>
      <c r="O13" s="64" t="s">
        <v>3268</v>
      </c>
      <c r="P13" s="83" t="s">
        <v>33</v>
      </c>
    </row>
    <row r="14" spans="1:16" s="24" customFormat="1" ht="33.75" customHeight="1" x14ac:dyDescent="0.25">
      <c r="A14" s="77" t="s">
        <v>201</v>
      </c>
      <c r="B14" s="76">
        <v>2</v>
      </c>
      <c r="C14" s="82" t="s">
        <v>228</v>
      </c>
      <c r="D14" s="80" t="s">
        <v>3354</v>
      </c>
      <c r="E14" s="64" t="s">
        <v>3353</v>
      </c>
      <c r="F14" s="85">
        <v>42613</v>
      </c>
      <c r="G14" s="80" t="s">
        <v>27</v>
      </c>
      <c r="H14" s="80">
        <v>1</v>
      </c>
      <c r="I14" s="97">
        <v>56386.01</v>
      </c>
      <c r="J14" s="97">
        <v>56386.01</v>
      </c>
      <c r="K14" s="25" t="s">
        <v>112</v>
      </c>
      <c r="L14" s="80" t="s">
        <v>234</v>
      </c>
      <c r="M14" s="25" t="s">
        <v>3270</v>
      </c>
      <c r="N14" s="84" t="s">
        <v>3269</v>
      </c>
      <c r="O14" s="64" t="s">
        <v>3268</v>
      </c>
      <c r="P14" s="83" t="s">
        <v>33</v>
      </c>
    </row>
    <row r="15" spans="1:16" s="24" customFormat="1" ht="55.5" customHeight="1" x14ac:dyDescent="0.25">
      <c r="A15" s="77" t="s">
        <v>201</v>
      </c>
      <c r="B15" s="76">
        <v>3</v>
      </c>
      <c r="C15" s="82" t="s">
        <v>228</v>
      </c>
      <c r="D15" s="80" t="s">
        <v>3352</v>
      </c>
      <c r="E15" s="64" t="s">
        <v>3351</v>
      </c>
      <c r="F15" s="85">
        <v>42613</v>
      </c>
      <c r="G15" s="80" t="s">
        <v>27</v>
      </c>
      <c r="H15" s="80">
        <v>1</v>
      </c>
      <c r="I15" s="97">
        <v>46739.42</v>
      </c>
      <c r="J15" s="97">
        <v>46739.42</v>
      </c>
      <c r="K15" s="25" t="s">
        <v>112</v>
      </c>
      <c r="L15" s="80" t="s">
        <v>234</v>
      </c>
      <c r="M15" s="25" t="s">
        <v>3270</v>
      </c>
      <c r="N15" s="84" t="s">
        <v>3269</v>
      </c>
      <c r="O15" s="64" t="s">
        <v>3268</v>
      </c>
      <c r="P15" s="83" t="s">
        <v>33</v>
      </c>
    </row>
    <row r="16" spans="1:16" s="24" customFormat="1" ht="55.5" customHeight="1" x14ac:dyDescent="0.25">
      <c r="A16" s="77" t="s">
        <v>201</v>
      </c>
      <c r="B16" s="76">
        <v>4</v>
      </c>
      <c r="C16" s="82" t="s">
        <v>228</v>
      </c>
      <c r="D16" s="80" t="s">
        <v>3350</v>
      </c>
      <c r="E16" s="64" t="s">
        <v>3348</v>
      </c>
      <c r="F16" s="85">
        <v>42613</v>
      </c>
      <c r="G16" s="80" t="s">
        <v>27</v>
      </c>
      <c r="H16" s="80">
        <v>1</v>
      </c>
      <c r="I16" s="97">
        <v>46739.42</v>
      </c>
      <c r="J16" s="97">
        <v>46739.42</v>
      </c>
      <c r="K16" s="25" t="s">
        <v>112</v>
      </c>
      <c r="L16" s="78" t="s">
        <v>234</v>
      </c>
      <c r="M16" s="25" t="s">
        <v>3270</v>
      </c>
      <c r="N16" s="84" t="s">
        <v>3269</v>
      </c>
      <c r="O16" s="64" t="s">
        <v>3268</v>
      </c>
      <c r="P16" s="83" t="s">
        <v>33</v>
      </c>
    </row>
    <row r="17" spans="1:16" s="24" customFormat="1" ht="33.75" customHeight="1" x14ac:dyDescent="0.25">
      <c r="A17" s="77" t="s">
        <v>201</v>
      </c>
      <c r="B17" s="76">
        <v>5</v>
      </c>
      <c r="C17" s="82" t="s">
        <v>228</v>
      </c>
      <c r="D17" s="80" t="s">
        <v>3349</v>
      </c>
      <c r="E17" s="64" t="s">
        <v>3348</v>
      </c>
      <c r="F17" s="81">
        <v>42613</v>
      </c>
      <c r="G17" s="80" t="s">
        <v>27</v>
      </c>
      <c r="H17" s="80">
        <v>1</v>
      </c>
      <c r="I17" s="97">
        <v>46739.42</v>
      </c>
      <c r="J17" s="97">
        <v>46739.42</v>
      </c>
      <c r="K17" s="79" t="s">
        <v>112</v>
      </c>
      <c r="L17" s="78" t="s">
        <v>234</v>
      </c>
      <c r="M17" s="25" t="s">
        <v>3270</v>
      </c>
      <c r="N17" s="84" t="s">
        <v>3269</v>
      </c>
      <c r="O17" s="64" t="s">
        <v>3268</v>
      </c>
      <c r="P17" s="83" t="s">
        <v>33</v>
      </c>
    </row>
    <row r="18" spans="1:16" s="24" customFormat="1" ht="33.75" customHeight="1" x14ac:dyDescent="0.25">
      <c r="A18" s="77" t="s">
        <v>201</v>
      </c>
      <c r="B18" s="76">
        <v>6</v>
      </c>
      <c r="C18" s="82" t="s">
        <v>228</v>
      </c>
      <c r="D18" s="80" t="s">
        <v>3347</v>
      </c>
      <c r="E18" s="64" t="s">
        <v>3345</v>
      </c>
      <c r="F18" s="81">
        <v>42978</v>
      </c>
      <c r="G18" s="80" t="s">
        <v>27</v>
      </c>
      <c r="H18" s="80">
        <v>1</v>
      </c>
      <c r="I18" s="97">
        <v>47453.87</v>
      </c>
      <c r="J18" s="97">
        <v>47453.87</v>
      </c>
      <c r="K18" s="79" t="s">
        <v>112</v>
      </c>
      <c r="L18" s="78" t="s">
        <v>234</v>
      </c>
      <c r="M18" s="25" t="s">
        <v>3270</v>
      </c>
      <c r="N18" s="84" t="s">
        <v>3269</v>
      </c>
      <c r="O18" s="64" t="s">
        <v>3268</v>
      </c>
      <c r="P18" s="83" t="s">
        <v>33</v>
      </c>
    </row>
    <row r="19" spans="1:16" s="24" customFormat="1" ht="33.75" customHeight="1" x14ac:dyDescent="0.25">
      <c r="A19" s="77" t="s">
        <v>201</v>
      </c>
      <c r="B19" s="76">
        <v>7</v>
      </c>
      <c r="C19" s="82" t="s">
        <v>228</v>
      </c>
      <c r="D19" s="80" t="s">
        <v>3346</v>
      </c>
      <c r="E19" s="64" t="s">
        <v>3345</v>
      </c>
      <c r="F19" s="81">
        <v>42978</v>
      </c>
      <c r="G19" s="80" t="s">
        <v>27</v>
      </c>
      <c r="H19" s="80">
        <v>1</v>
      </c>
      <c r="I19" s="97">
        <v>47453.87</v>
      </c>
      <c r="J19" s="97">
        <v>47453.87</v>
      </c>
      <c r="K19" s="79" t="s">
        <v>112</v>
      </c>
      <c r="L19" s="78" t="s">
        <v>234</v>
      </c>
      <c r="M19" s="25" t="s">
        <v>3270</v>
      </c>
      <c r="N19" s="84" t="s">
        <v>3269</v>
      </c>
      <c r="O19" s="64" t="s">
        <v>3268</v>
      </c>
      <c r="P19" s="83" t="s">
        <v>33</v>
      </c>
    </row>
    <row r="20" spans="1:16" s="24" customFormat="1" ht="33.75" customHeight="1" x14ac:dyDescent="0.25">
      <c r="A20" s="77" t="s">
        <v>201</v>
      </c>
      <c r="B20" s="76">
        <v>8</v>
      </c>
      <c r="C20" s="82" t="s">
        <v>228</v>
      </c>
      <c r="D20" s="80" t="s">
        <v>3344</v>
      </c>
      <c r="E20" s="64" t="s">
        <v>3343</v>
      </c>
      <c r="F20" s="81">
        <v>42978</v>
      </c>
      <c r="G20" s="80" t="s">
        <v>27</v>
      </c>
      <c r="H20" s="80">
        <v>1</v>
      </c>
      <c r="I20" s="97">
        <v>47453.87</v>
      </c>
      <c r="J20" s="97">
        <v>47453.87</v>
      </c>
      <c r="K20" s="79" t="s">
        <v>112</v>
      </c>
      <c r="L20" s="78" t="s">
        <v>234</v>
      </c>
      <c r="M20" s="25" t="s">
        <v>3270</v>
      </c>
      <c r="N20" s="84" t="s">
        <v>3269</v>
      </c>
      <c r="O20" s="64" t="s">
        <v>3268</v>
      </c>
      <c r="P20" s="83" t="s">
        <v>33</v>
      </c>
    </row>
    <row r="21" spans="1:16" s="24" customFormat="1" ht="33.75" customHeight="1" x14ac:dyDescent="0.25">
      <c r="A21" s="77" t="s">
        <v>201</v>
      </c>
      <c r="B21" s="76">
        <v>9</v>
      </c>
      <c r="C21" s="82" t="s">
        <v>228</v>
      </c>
      <c r="D21" s="80" t="s">
        <v>3342</v>
      </c>
      <c r="E21" s="64" t="s">
        <v>3341</v>
      </c>
      <c r="F21" s="81">
        <v>42978</v>
      </c>
      <c r="G21" s="80" t="s">
        <v>27</v>
      </c>
      <c r="H21" s="80">
        <v>1</v>
      </c>
      <c r="I21" s="97">
        <v>47453.87</v>
      </c>
      <c r="J21" s="97">
        <v>47453.87</v>
      </c>
      <c r="K21" s="79" t="s">
        <v>112</v>
      </c>
      <c r="L21" s="78" t="s">
        <v>234</v>
      </c>
      <c r="M21" s="25" t="s">
        <v>3270</v>
      </c>
      <c r="N21" s="84" t="s">
        <v>3269</v>
      </c>
      <c r="O21" s="64" t="s">
        <v>3268</v>
      </c>
      <c r="P21" s="83" t="s">
        <v>33</v>
      </c>
    </row>
    <row r="22" spans="1:16" s="24" customFormat="1" ht="33.75" customHeight="1" x14ac:dyDescent="0.25">
      <c r="A22" s="77" t="s">
        <v>201</v>
      </c>
      <c r="B22" s="76">
        <v>10</v>
      </c>
      <c r="C22" s="82" t="s">
        <v>228</v>
      </c>
      <c r="D22" s="80" t="s">
        <v>3340</v>
      </c>
      <c r="E22" s="64" t="s">
        <v>3339</v>
      </c>
      <c r="F22" s="81">
        <v>42978</v>
      </c>
      <c r="G22" s="80" t="s">
        <v>27</v>
      </c>
      <c r="H22" s="80">
        <v>1</v>
      </c>
      <c r="I22" s="97">
        <v>47453.87</v>
      </c>
      <c r="J22" s="97">
        <v>47453.87</v>
      </c>
      <c r="K22" s="79" t="s">
        <v>112</v>
      </c>
      <c r="L22" s="78" t="s">
        <v>234</v>
      </c>
      <c r="M22" s="25" t="s">
        <v>3270</v>
      </c>
      <c r="N22" s="84" t="s">
        <v>3269</v>
      </c>
      <c r="O22" s="64" t="s">
        <v>3268</v>
      </c>
      <c r="P22" s="83" t="s">
        <v>33</v>
      </c>
    </row>
    <row r="23" spans="1:16" s="24" customFormat="1" ht="33.75" customHeight="1" x14ac:dyDescent="0.25">
      <c r="A23" s="77" t="s">
        <v>201</v>
      </c>
      <c r="B23" s="76">
        <v>11</v>
      </c>
      <c r="C23" s="82" t="s">
        <v>287</v>
      </c>
      <c r="D23" s="80" t="s">
        <v>3338</v>
      </c>
      <c r="E23" s="64" t="s">
        <v>3337</v>
      </c>
      <c r="F23" s="81">
        <v>43983</v>
      </c>
      <c r="G23" s="80" t="s">
        <v>27</v>
      </c>
      <c r="H23" s="80">
        <v>1</v>
      </c>
      <c r="I23" s="97">
        <v>32608.01</v>
      </c>
      <c r="J23" s="97">
        <v>32608.01</v>
      </c>
      <c r="K23" s="79" t="s">
        <v>112</v>
      </c>
      <c r="L23" s="78" t="s">
        <v>234</v>
      </c>
      <c r="M23" s="25" t="s">
        <v>3270</v>
      </c>
      <c r="N23" s="84" t="s">
        <v>3269</v>
      </c>
      <c r="O23" s="64" t="s">
        <v>3268</v>
      </c>
      <c r="P23" s="83" t="s">
        <v>33</v>
      </c>
    </row>
    <row r="24" spans="1:16" s="24" customFormat="1" ht="33.75" customHeight="1" x14ac:dyDescent="0.25">
      <c r="A24" s="77" t="s">
        <v>201</v>
      </c>
      <c r="B24" s="76">
        <v>12</v>
      </c>
      <c r="C24" s="82" t="s">
        <v>287</v>
      </c>
      <c r="D24" s="80" t="s">
        <v>3336</v>
      </c>
      <c r="E24" s="64" t="s">
        <v>3335</v>
      </c>
      <c r="F24" s="81">
        <v>43983</v>
      </c>
      <c r="G24" s="80" t="s">
        <v>27</v>
      </c>
      <c r="H24" s="80">
        <v>1</v>
      </c>
      <c r="I24" s="97">
        <v>32608.01</v>
      </c>
      <c r="J24" s="97">
        <v>32608.01</v>
      </c>
      <c r="K24" s="79" t="s">
        <v>112</v>
      </c>
      <c r="L24" s="78" t="s">
        <v>234</v>
      </c>
      <c r="M24" s="25" t="s">
        <v>3270</v>
      </c>
      <c r="N24" s="84" t="s">
        <v>3269</v>
      </c>
      <c r="O24" s="64" t="s">
        <v>3268</v>
      </c>
      <c r="P24" s="83" t="s">
        <v>33</v>
      </c>
    </row>
    <row r="25" spans="1:16" s="24" customFormat="1" ht="33.75" customHeight="1" x14ac:dyDescent="0.25">
      <c r="A25" s="77" t="s">
        <v>201</v>
      </c>
      <c r="B25" s="76">
        <v>13</v>
      </c>
      <c r="C25" s="82" t="s">
        <v>287</v>
      </c>
      <c r="D25" s="80" t="s">
        <v>3334</v>
      </c>
      <c r="E25" s="64" t="s">
        <v>3290</v>
      </c>
      <c r="F25" s="81">
        <v>44561</v>
      </c>
      <c r="G25" s="80" t="s">
        <v>27</v>
      </c>
      <c r="H25" s="80">
        <v>1</v>
      </c>
      <c r="I25" s="97">
        <v>40006.370000000003</v>
      </c>
      <c r="J25" s="97">
        <v>40006.370000000003</v>
      </c>
      <c r="K25" s="79" t="s">
        <v>112</v>
      </c>
      <c r="L25" s="78" t="s">
        <v>234</v>
      </c>
      <c r="M25" s="25" t="s">
        <v>3270</v>
      </c>
      <c r="N25" s="84" t="s">
        <v>3269</v>
      </c>
      <c r="O25" s="64" t="s">
        <v>3268</v>
      </c>
      <c r="P25" s="83" t="s">
        <v>33</v>
      </c>
    </row>
    <row r="26" spans="1:16" s="24" customFormat="1" ht="33.75" customHeight="1" x14ac:dyDescent="0.25">
      <c r="A26" s="77" t="s">
        <v>201</v>
      </c>
      <c r="B26" s="76">
        <v>14</v>
      </c>
      <c r="C26" s="82" t="s">
        <v>228</v>
      </c>
      <c r="D26" s="80" t="s">
        <v>3333</v>
      </c>
      <c r="E26" s="64" t="s">
        <v>3332</v>
      </c>
      <c r="F26" s="81">
        <v>42916</v>
      </c>
      <c r="G26" s="80" t="s">
        <v>27</v>
      </c>
      <c r="H26" s="80">
        <v>1</v>
      </c>
      <c r="I26" s="97">
        <v>42268.35</v>
      </c>
      <c r="J26" s="97">
        <v>42268.35</v>
      </c>
      <c r="K26" s="79" t="s">
        <v>112</v>
      </c>
      <c r="L26" s="78" t="s">
        <v>234</v>
      </c>
      <c r="M26" s="25" t="s">
        <v>3270</v>
      </c>
      <c r="N26" s="84" t="s">
        <v>3269</v>
      </c>
      <c r="O26" s="64" t="s">
        <v>3268</v>
      </c>
      <c r="P26" s="83" t="s">
        <v>33</v>
      </c>
    </row>
    <row r="27" spans="1:16" s="24" customFormat="1" ht="33.75" customHeight="1" x14ac:dyDescent="0.25">
      <c r="A27" s="77" t="s">
        <v>201</v>
      </c>
      <c r="B27" s="76">
        <v>15</v>
      </c>
      <c r="C27" s="82" t="s">
        <v>228</v>
      </c>
      <c r="D27" s="80" t="s">
        <v>3331</v>
      </c>
      <c r="E27" s="64" t="s">
        <v>3330</v>
      </c>
      <c r="F27" s="81">
        <v>42916</v>
      </c>
      <c r="G27" s="80" t="s">
        <v>27</v>
      </c>
      <c r="H27" s="80">
        <v>1</v>
      </c>
      <c r="I27" s="97">
        <v>42268.35</v>
      </c>
      <c r="J27" s="97">
        <v>42268.35</v>
      </c>
      <c r="K27" s="79" t="s">
        <v>112</v>
      </c>
      <c r="L27" s="78" t="s">
        <v>234</v>
      </c>
      <c r="M27" s="25" t="s">
        <v>3270</v>
      </c>
      <c r="N27" s="84" t="s">
        <v>3269</v>
      </c>
      <c r="O27" s="64" t="s">
        <v>3268</v>
      </c>
      <c r="P27" s="83" t="s">
        <v>33</v>
      </c>
    </row>
    <row r="28" spans="1:16" s="24" customFormat="1" ht="33.75" customHeight="1" x14ac:dyDescent="0.25">
      <c r="A28" s="77" t="s">
        <v>201</v>
      </c>
      <c r="B28" s="76">
        <v>16</v>
      </c>
      <c r="C28" s="82" t="s">
        <v>228</v>
      </c>
      <c r="D28" s="80" t="s">
        <v>3329</v>
      </c>
      <c r="E28" s="64" t="s">
        <v>3328</v>
      </c>
      <c r="F28" s="81">
        <v>42916</v>
      </c>
      <c r="G28" s="80" t="s">
        <v>27</v>
      </c>
      <c r="H28" s="80">
        <v>1</v>
      </c>
      <c r="I28" s="97">
        <v>42268.35</v>
      </c>
      <c r="J28" s="97">
        <v>42268.35</v>
      </c>
      <c r="K28" s="79" t="s">
        <v>112</v>
      </c>
      <c r="L28" s="78" t="s">
        <v>234</v>
      </c>
      <c r="M28" s="25" t="s">
        <v>3270</v>
      </c>
      <c r="N28" s="84" t="s">
        <v>3269</v>
      </c>
      <c r="O28" s="64" t="s">
        <v>3268</v>
      </c>
      <c r="P28" s="83" t="s">
        <v>33</v>
      </c>
    </row>
    <row r="29" spans="1:16" s="24" customFormat="1" ht="33.75" customHeight="1" x14ac:dyDescent="0.25">
      <c r="A29" s="77" t="s">
        <v>201</v>
      </c>
      <c r="B29" s="76">
        <v>17</v>
      </c>
      <c r="C29" s="82" t="s">
        <v>228</v>
      </c>
      <c r="D29" s="80" t="s">
        <v>3327</v>
      </c>
      <c r="E29" s="64" t="s">
        <v>3326</v>
      </c>
      <c r="F29" s="81">
        <v>42978</v>
      </c>
      <c r="G29" s="80" t="s">
        <v>27</v>
      </c>
      <c r="H29" s="80">
        <v>1</v>
      </c>
      <c r="I29" s="97">
        <v>41490.160000000003</v>
      </c>
      <c r="J29" s="97">
        <v>41490.160000000003</v>
      </c>
      <c r="K29" s="79" t="s">
        <v>112</v>
      </c>
      <c r="L29" s="78" t="s">
        <v>234</v>
      </c>
      <c r="M29" s="25" t="s">
        <v>3270</v>
      </c>
      <c r="N29" s="84" t="s">
        <v>3269</v>
      </c>
      <c r="O29" s="64" t="s">
        <v>3268</v>
      </c>
      <c r="P29" s="83" t="s">
        <v>33</v>
      </c>
    </row>
    <row r="30" spans="1:16" s="24" customFormat="1" ht="33.75" customHeight="1" x14ac:dyDescent="0.25">
      <c r="A30" s="77" t="s">
        <v>201</v>
      </c>
      <c r="B30" s="76">
        <v>18</v>
      </c>
      <c r="C30" s="82" t="s">
        <v>228</v>
      </c>
      <c r="D30" s="80" t="s">
        <v>3325</v>
      </c>
      <c r="E30" s="64" t="s">
        <v>3318</v>
      </c>
      <c r="F30" s="81">
        <v>42978</v>
      </c>
      <c r="G30" s="80" t="s">
        <v>27</v>
      </c>
      <c r="H30" s="80">
        <v>1</v>
      </c>
      <c r="I30" s="97">
        <v>41490.160000000003</v>
      </c>
      <c r="J30" s="97">
        <v>41490.160000000003</v>
      </c>
      <c r="K30" s="79" t="s">
        <v>112</v>
      </c>
      <c r="L30" s="78" t="s">
        <v>234</v>
      </c>
      <c r="M30" s="25" t="s">
        <v>3270</v>
      </c>
      <c r="N30" s="84" t="s">
        <v>3269</v>
      </c>
      <c r="O30" s="64" t="s">
        <v>3268</v>
      </c>
      <c r="P30" s="83" t="s">
        <v>33</v>
      </c>
    </row>
    <row r="31" spans="1:16" s="24" customFormat="1" ht="33.75" customHeight="1" x14ac:dyDescent="0.25">
      <c r="A31" s="77" t="s">
        <v>201</v>
      </c>
      <c r="B31" s="76">
        <v>19</v>
      </c>
      <c r="C31" s="82" t="s">
        <v>228</v>
      </c>
      <c r="D31" s="80" t="s">
        <v>3324</v>
      </c>
      <c r="E31" s="64" t="s">
        <v>3323</v>
      </c>
      <c r="F31" s="81">
        <v>42978</v>
      </c>
      <c r="G31" s="80" t="s">
        <v>27</v>
      </c>
      <c r="H31" s="80">
        <v>1</v>
      </c>
      <c r="I31" s="97">
        <v>41490.160000000003</v>
      </c>
      <c r="J31" s="97">
        <v>41490.160000000003</v>
      </c>
      <c r="K31" s="79" t="s">
        <v>112</v>
      </c>
      <c r="L31" s="78" t="s">
        <v>234</v>
      </c>
      <c r="M31" s="25" t="s">
        <v>3270</v>
      </c>
      <c r="N31" s="84" t="s">
        <v>3269</v>
      </c>
      <c r="O31" s="64" t="s">
        <v>3268</v>
      </c>
      <c r="P31" s="83" t="s">
        <v>33</v>
      </c>
    </row>
    <row r="32" spans="1:16" s="24" customFormat="1" ht="33.75" customHeight="1" x14ac:dyDescent="0.25">
      <c r="A32" s="77" t="s">
        <v>201</v>
      </c>
      <c r="B32" s="76">
        <v>20</v>
      </c>
      <c r="C32" s="82" t="s">
        <v>228</v>
      </c>
      <c r="D32" s="80" t="s">
        <v>3322</v>
      </c>
      <c r="E32" s="64" t="s">
        <v>3321</v>
      </c>
      <c r="F32" s="81">
        <v>42978</v>
      </c>
      <c r="G32" s="80" t="s">
        <v>27</v>
      </c>
      <c r="H32" s="80">
        <v>1</v>
      </c>
      <c r="I32" s="97">
        <v>41490.160000000003</v>
      </c>
      <c r="J32" s="97">
        <v>41490.160000000003</v>
      </c>
      <c r="K32" s="79" t="s">
        <v>112</v>
      </c>
      <c r="L32" s="78" t="s">
        <v>234</v>
      </c>
      <c r="M32" s="25" t="s">
        <v>3270</v>
      </c>
      <c r="N32" s="84" t="s">
        <v>3269</v>
      </c>
      <c r="O32" s="64" t="s">
        <v>3268</v>
      </c>
      <c r="P32" s="83" t="s">
        <v>33</v>
      </c>
    </row>
    <row r="33" spans="1:16" s="24" customFormat="1" ht="33.75" customHeight="1" x14ac:dyDescent="0.25">
      <c r="A33" s="77" t="s">
        <v>201</v>
      </c>
      <c r="B33" s="76">
        <v>21</v>
      </c>
      <c r="C33" s="82" t="s">
        <v>228</v>
      </c>
      <c r="D33" s="80" t="s">
        <v>3320</v>
      </c>
      <c r="E33" s="64" t="s">
        <v>274</v>
      </c>
      <c r="F33" s="81">
        <v>42978</v>
      </c>
      <c r="G33" s="80" t="s">
        <v>27</v>
      </c>
      <c r="H33" s="80">
        <v>1</v>
      </c>
      <c r="I33" s="97">
        <v>41490.160000000003</v>
      </c>
      <c r="J33" s="97">
        <v>41490.160000000003</v>
      </c>
      <c r="K33" s="79" t="s">
        <v>112</v>
      </c>
      <c r="L33" s="78" t="s">
        <v>234</v>
      </c>
      <c r="M33" s="25" t="s">
        <v>3270</v>
      </c>
      <c r="N33" s="84" t="s">
        <v>3269</v>
      </c>
      <c r="O33" s="64" t="s">
        <v>3268</v>
      </c>
      <c r="P33" s="83" t="s">
        <v>33</v>
      </c>
    </row>
    <row r="34" spans="1:16" s="24" customFormat="1" ht="33.75" customHeight="1" x14ac:dyDescent="0.25">
      <c r="A34" s="77" t="s">
        <v>201</v>
      </c>
      <c r="B34" s="76">
        <v>22</v>
      </c>
      <c r="C34" s="82" t="s">
        <v>228</v>
      </c>
      <c r="D34" s="80" t="s">
        <v>3319</v>
      </c>
      <c r="E34" s="64" t="s">
        <v>3318</v>
      </c>
      <c r="F34" s="81">
        <v>42978</v>
      </c>
      <c r="G34" s="80" t="s">
        <v>27</v>
      </c>
      <c r="H34" s="80">
        <v>1</v>
      </c>
      <c r="I34" s="97">
        <v>41490.160000000003</v>
      </c>
      <c r="J34" s="97">
        <v>41490.160000000003</v>
      </c>
      <c r="K34" s="79" t="s">
        <v>112</v>
      </c>
      <c r="L34" s="78" t="s">
        <v>234</v>
      </c>
      <c r="M34" s="25" t="s">
        <v>3270</v>
      </c>
      <c r="N34" s="84" t="s">
        <v>3269</v>
      </c>
      <c r="O34" s="64" t="s">
        <v>3268</v>
      </c>
      <c r="P34" s="83" t="s">
        <v>33</v>
      </c>
    </row>
    <row r="35" spans="1:16" s="24" customFormat="1" ht="33.75" customHeight="1" x14ac:dyDescent="0.25">
      <c r="A35" s="77" t="s">
        <v>201</v>
      </c>
      <c r="B35" s="76">
        <v>23</v>
      </c>
      <c r="C35" s="82" t="s">
        <v>228</v>
      </c>
      <c r="D35" s="80" t="s">
        <v>3317</v>
      </c>
      <c r="E35" s="64" t="s">
        <v>3316</v>
      </c>
      <c r="F35" s="81">
        <v>42978</v>
      </c>
      <c r="G35" s="80" t="s">
        <v>27</v>
      </c>
      <c r="H35" s="80">
        <v>1</v>
      </c>
      <c r="I35" s="97">
        <v>46739.42</v>
      </c>
      <c r="J35" s="97">
        <v>46739.42</v>
      </c>
      <c r="K35" s="79" t="s">
        <v>112</v>
      </c>
      <c r="L35" s="78" t="s">
        <v>234</v>
      </c>
      <c r="M35" s="25" t="s">
        <v>3270</v>
      </c>
      <c r="N35" s="84" t="s">
        <v>3269</v>
      </c>
      <c r="O35" s="64" t="s">
        <v>3268</v>
      </c>
      <c r="P35" s="83" t="s">
        <v>33</v>
      </c>
    </row>
    <row r="36" spans="1:16" s="24" customFormat="1" ht="33.75" customHeight="1" x14ac:dyDescent="0.25">
      <c r="A36" s="77" t="s">
        <v>201</v>
      </c>
      <c r="B36" s="76">
        <v>24</v>
      </c>
      <c r="C36" s="82" t="s">
        <v>228</v>
      </c>
      <c r="D36" s="80" t="s">
        <v>3315</v>
      </c>
      <c r="E36" s="64" t="s">
        <v>3301</v>
      </c>
      <c r="F36" s="81">
        <v>42978</v>
      </c>
      <c r="G36" s="80" t="s">
        <v>27</v>
      </c>
      <c r="H36" s="80">
        <v>1</v>
      </c>
      <c r="I36" s="97">
        <v>46739.42</v>
      </c>
      <c r="J36" s="97">
        <v>46739.42</v>
      </c>
      <c r="K36" s="79" t="s">
        <v>112</v>
      </c>
      <c r="L36" s="78" t="s">
        <v>234</v>
      </c>
      <c r="M36" s="25" t="s">
        <v>3270</v>
      </c>
      <c r="N36" s="84" t="s">
        <v>3269</v>
      </c>
      <c r="O36" s="64" t="s">
        <v>3268</v>
      </c>
      <c r="P36" s="83" t="s">
        <v>33</v>
      </c>
    </row>
    <row r="37" spans="1:16" s="24" customFormat="1" ht="33.75" customHeight="1" x14ac:dyDescent="0.25">
      <c r="A37" s="77" t="s">
        <v>201</v>
      </c>
      <c r="B37" s="76">
        <v>25</v>
      </c>
      <c r="C37" s="82" t="s">
        <v>228</v>
      </c>
      <c r="D37" s="80" t="s">
        <v>3314</v>
      </c>
      <c r="E37" s="64" t="s">
        <v>3313</v>
      </c>
      <c r="F37" s="81">
        <v>42613</v>
      </c>
      <c r="G37" s="80" t="s">
        <v>27</v>
      </c>
      <c r="H37" s="80">
        <v>1</v>
      </c>
      <c r="I37" s="97">
        <v>46739.42</v>
      </c>
      <c r="J37" s="97">
        <v>46739.42</v>
      </c>
      <c r="K37" s="79" t="s">
        <v>112</v>
      </c>
      <c r="L37" s="78" t="s">
        <v>234</v>
      </c>
      <c r="M37" s="25" t="s">
        <v>3270</v>
      </c>
      <c r="N37" s="84" t="s">
        <v>3269</v>
      </c>
      <c r="O37" s="64" t="s">
        <v>3268</v>
      </c>
      <c r="P37" s="83" t="s">
        <v>33</v>
      </c>
    </row>
    <row r="38" spans="1:16" s="24" customFormat="1" ht="33.75" customHeight="1" x14ac:dyDescent="0.25">
      <c r="A38" s="77" t="s">
        <v>201</v>
      </c>
      <c r="B38" s="76">
        <v>26</v>
      </c>
      <c r="C38" s="82" t="s">
        <v>228</v>
      </c>
      <c r="D38" s="80" t="s">
        <v>3312</v>
      </c>
      <c r="E38" s="64" t="s">
        <v>3299</v>
      </c>
      <c r="F38" s="81">
        <v>42613</v>
      </c>
      <c r="G38" s="80" t="s">
        <v>27</v>
      </c>
      <c r="H38" s="80">
        <v>1</v>
      </c>
      <c r="I38" s="97">
        <v>46739.42</v>
      </c>
      <c r="J38" s="97">
        <v>46739.42</v>
      </c>
      <c r="K38" s="79" t="s">
        <v>112</v>
      </c>
      <c r="L38" s="78" t="s">
        <v>234</v>
      </c>
      <c r="M38" s="25" t="s">
        <v>3270</v>
      </c>
      <c r="N38" s="84" t="s">
        <v>3269</v>
      </c>
      <c r="O38" s="64" t="s">
        <v>3268</v>
      </c>
      <c r="P38" s="83" t="s">
        <v>33</v>
      </c>
    </row>
    <row r="39" spans="1:16" s="24" customFormat="1" ht="33.75" customHeight="1" x14ac:dyDescent="0.25">
      <c r="A39" s="77" t="s">
        <v>201</v>
      </c>
      <c r="B39" s="76">
        <v>27</v>
      </c>
      <c r="C39" s="82" t="s">
        <v>228</v>
      </c>
      <c r="D39" s="80" t="s">
        <v>3311</v>
      </c>
      <c r="E39" s="64" t="s">
        <v>3310</v>
      </c>
      <c r="F39" s="81">
        <v>42613</v>
      </c>
      <c r="G39" s="80" t="s">
        <v>27</v>
      </c>
      <c r="H39" s="80">
        <v>1</v>
      </c>
      <c r="I39" s="97">
        <v>46739.42</v>
      </c>
      <c r="J39" s="97">
        <v>46739.42</v>
      </c>
      <c r="K39" s="79" t="s">
        <v>112</v>
      </c>
      <c r="L39" s="78" t="s">
        <v>234</v>
      </c>
      <c r="M39" s="25" t="s">
        <v>3270</v>
      </c>
      <c r="N39" s="84" t="s">
        <v>3269</v>
      </c>
      <c r="O39" s="64" t="s">
        <v>3268</v>
      </c>
      <c r="P39" s="83" t="s">
        <v>33</v>
      </c>
    </row>
    <row r="40" spans="1:16" s="24" customFormat="1" ht="33.75" customHeight="1" x14ac:dyDescent="0.25">
      <c r="A40" s="77" t="s">
        <v>201</v>
      </c>
      <c r="B40" s="76">
        <v>28</v>
      </c>
      <c r="C40" s="82" t="s">
        <v>228</v>
      </c>
      <c r="D40" s="80" t="s">
        <v>3309</v>
      </c>
      <c r="E40" s="64" t="s">
        <v>3301</v>
      </c>
      <c r="F40" s="81">
        <v>42613</v>
      </c>
      <c r="G40" s="80" t="s">
        <v>27</v>
      </c>
      <c r="H40" s="80">
        <v>1</v>
      </c>
      <c r="I40" s="97">
        <v>46739.42</v>
      </c>
      <c r="J40" s="97">
        <v>46739.42</v>
      </c>
      <c r="K40" s="79" t="s">
        <v>112</v>
      </c>
      <c r="L40" s="78" t="s">
        <v>234</v>
      </c>
      <c r="M40" s="25" t="s">
        <v>3270</v>
      </c>
      <c r="N40" s="84" t="s">
        <v>3269</v>
      </c>
      <c r="O40" s="64" t="s">
        <v>3268</v>
      </c>
      <c r="P40" s="83" t="s">
        <v>33</v>
      </c>
    </row>
    <row r="41" spans="1:16" s="24" customFormat="1" ht="33.75" customHeight="1" x14ac:dyDescent="0.25">
      <c r="A41" s="77" t="s">
        <v>201</v>
      </c>
      <c r="B41" s="76">
        <v>29</v>
      </c>
      <c r="C41" s="82" t="s">
        <v>228</v>
      </c>
      <c r="D41" s="80" t="s">
        <v>3308</v>
      </c>
      <c r="E41" s="64" t="s">
        <v>282</v>
      </c>
      <c r="F41" s="81">
        <v>42613</v>
      </c>
      <c r="G41" s="80" t="s">
        <v>27</v>
      </c>
      <c r="H41" s="80">
        <v>1</v>
      </c>
      <c r="I41" s="97">
        <v>46739.42</v>
      </c>
      <c r="J41" s="97">
        <v>46739.42</v>
      </c>
      <c r="K41" s="79" t="s">
        <v>112</v>
      </c>
      <c r="L41" s="78" t="s">
        <v>234</v>
      </c>
      <c r="M41" s="25" t="s">
        <v>3270</v>
      </c>
      <c r="N41" s="84" t="s">
        <v>3269</v>
      </c>
      <c r="O41" s="64" t="s">
        <v>3268</v>
      </c>
      <c r="P41" s="83" t="s">
        <v>33</v>
      </c>
    </row>
    <row r="42" spans="1:16" s="24" customFormat="1" ht="33.75" customHeight="1" x14ac:dyDescent="0.25">
      <c r="A42" s="77" t="s">
        <v>201</v>
      </c>
      <c r="B42" s="76">
        <v>30</v>
      </c>
      <c r="C42" s="82" t="s">
        <v>228</v>
      </c>
      <c r="D42" s="80" t="s">
        <v>3307</v>
      </c>
      <c r="E42" s="64" t="s">
        <v>3299</v>
      </c>
      <c r="F42" s="81">
        <v>42613</v>
      </c>
      <c r="G42" s="80" t="s">
        <v>27</v>
      </c>
      <c r="H42" s="80">
        <v>1</v>
      </c>
      <c r="I42" s="97">
        <v>46739.42</v>
      </c>
      <c r="J42" s="97">
        <v>46739.42</v>
      </c>
      <c r="K42" s="79" t="s">
        <v>112</v>
      </c>
      <c r="L42" s="78" t="s">
        <v>234</v>
      </c>
      <c r="M42" s="25" t="s">
        <v>3270</v>
      </c>
      <c r="N42" s="84" t="s">
        <v>3269</v>
      </c>
      <c r="O42" s="64" t="s">
        <v>3268</v>
      </c>
      <c r="P42" s="83" t="s">
        <v>33</v>
      </c>
    </row>
    <row r="43" spans="1:16" s="24" customFormat="1" ht="33.75" customHeight="1" x14ac:dyDescent="0.25">
      <c r="A43" s="77" t="s">
        <v>201</v>
      </c>
      <c r="B43" s="76">
        <v>31</v>
      </c>
      <c r="C43" s="82" t="s">
        <v>228</v>
      </c>
      <c r="D43" s="80" t="s">
        <v>3306</v>
      </c>
      <c r="E43" s="64" t="s">
        <v>3296</v>
      </c>
      <c r="F43" s="81">
        <v>42582</v>
      </c>
      <c r="G43" s="80" t="s">
        <v>27</v>
      </c>
      <c r="H43" s="80">
        <v>1</v>
      </c>
      <c r="I43" s="97">
        <v>46556.13</v>
      </c>
      <c r="J43" s="97">
        <v>46556.13</v>
      </c>
      <c r="K43" s="79" t="s">
        <v>112</v>
      </c>
      <c r="L43" s="78" t="s">
        <v>234</v>
      </c>
      <c r="M43" s="25" t="s">
        <v>3270</v>
      </c>
      <c r="N43" s="84" t="s">
        <v>3269</v>
      </c>
      <c r="O43" s="64" t="s">
        <v>3268</v>
      </c>
      <c r="P43" s="83" t="s">
        <v>33</v>
      </c>
    </row>
    <row r="44" spans="1:16" s="24" customFormat="1" ht="33.75" customHeight="1" x14ac:dyDescent="0.25">
      <c r="A44" s="77" t="s">
        <v>201</v>
      </c>
      <c r="B44" s="76">
        <v>32</v>
      </c>
      <c r="C44" s="82" t="s">
        <v>228</v>
      </c>
      <c r="D44" s="80" t="s">
        <v>3305</v>
      </c>
      <c r="E44" s="64" t="s">
        <v>3301</v>
      </c>
      <c r="F44" s="81">
        <v>42582</v>
      </c>
      <c r="G44" s="80" t="s">
        <v>27</v>
      </c>
      <c r="H44" s="80">
        <v>1</v>
      </c>
      <c r="I44" s="97">
        <v>46556.13</v>
      </c>
      <c r="J44" s="97">
        <v>46556.13</v>
      </c>
      <c r="K44" s="79" t="s">
        <v>112</v>
      </c>
      <c r="L44" s="78" t="s">
        <v>234</v>
      </c>
      <c r="M44" s="25" t="s">
        <v>3270</v>
      </c>
      <c r="N44" s="84" t="s">
        <v>3269</v>
      </c>
      <c r="O44" s="64" t="s">
        <v>3268</v>
      </c>
      <c r="P44" s="83" t="s">
        <v>33</v>
      </c>
    </row>
    <row r="45" spans="1:16" s="24" customFormat="1" ht="33.75" customHeight="1" x14ac:dyDescent="0.25">
      <c r="A45" s="77" t="s">
        <v>201</v>
      </c>
      <c r="B45" s="76">
        <v>33</v>
      </c>
      <c r="C45" s="82" t="s">
        <v>228</v>
      </c>
      <c r="D45" s="80" t="s">
        <v>3304</v>
      </c>
      <c r="E45" s="64" t="s">
        <v>3303</v>
      </c>
      <c r="F45" s="81">
        <v>42582</v>
      </c>
      <c r="G45" s="80" t="s">
        <v>27</v>
      </c>
      <c r="H45" s="80">
        <v>1</v>
      </c>
      <c r="I45" s="97">
        <v>46556.13</v>
      </c>
      <c r="J45" s="97">
        <v>46556.13</v>
      </c>
      <c r="K45" s="79" t="s">
        <v>112</v>
      </c>
      <c r="L45" s="78" t="s">
        <v>234</v>
      </c>
      <c r="M45" s="25" t="s">
        <v>3270</v>
      </c>
      <c r="N45" s="84" t="s">
        <v>3269</v>
      </c>
      <c r="O45" s="64" t="s">
        <v>3268</v>
      </c>
      <c r="P45" s="83" t="s">
        <v>33</v>
      </c>
    </row>
    <row r="46" spans="1:16" s="24" customFormat="1" ht="33.75" customHeight="1" x14ac:dyDescent="0.25">
      <c r="A46" s="77" t="s">
        <v>201</v>
      </c>
      <c r="B46" s="76">
        <v>34</v>
      </c>
      <c r="C46" s="82" t="s">
        <v>228</v>
      </c>
      <c r="D46" s="80" t="s">
        <v>3302</v>
      </c>
      <c r="E46" s="64" t="s">
        <v>3301</v>
      </c>
      <c r="F46" s="81">
        <v>42613</v>
      </c>
      <c r="G46" s="80" t="s">
        <v>27</v>
      </c>
      <c r="H46" s="80">
        <v>1</v>
      </c>
      <c r="I46" s="97">
        <v>46556.14</v>
      </c>
      <c r="J46" s="97">
        <v>46556.14</v>
      </c>
      <c r="K46" s="79" t="s">
        <v>112</v>
      </c>
      <c r="L46" s="78" t="s">
        <v>234</v>
      </c>
      <c r="M46" s="25" t="s">
        <v>3270</v>
      </c>
      <c r="N46" s="84" t="s">
        <v>3269</v>
      </c>
      <c r="O46" s="64" t="s">
        <v>3268</v>
      </c>
      <c r="P46" s="83" t="s">
        <v>33</v>
      </c>
    </row>
    <row r="47" spans="1:16" s="24" customFormat="1" ht="33.75" customHeight="1" x14ac:dyDescent="0.25">
      <c r="A47" s="77" t="s">
        <v>201</v>
      </c>
      <c r="B47" s="76">
        <v>35</v>
      </c>
      <c r="C47" s="82" t="s">
        <v>228</v>
      </c>
      <c r="D47" s="80" t="s">
        <v>3300</v>
      </c>
      <c r="E47" s="64" t="s">
        <v>3299</v>
      </c>
      <c r="F47" s="81">
        <v>42582</v>
      </c>
      <c r="G47" s="80" t="s">
        <v>27</v>
      </c>
      <c r="H47" s="80">
        <v>1</v>
      </c>
      <c r="I47" s="97">
        <v>46556.13</v>
      </c>
      <c r="J47" s="97">
        <v>46556.13</v>
      </c>
      <c r="K47" s="79" t="s">
        <v>112</v>
      </c>
      <c r="L47" s="78" t="s">
        <v>234</v>
      </c>
      <c r="M47" s="25" t="s">
        <v>3270</v>
      </c>
      <c r="N47" s="84" t="s">
        <v>3269</v>
      </c>
      <c r="O47" s="64" t="s">
        <v>3268</v>
      </c>
      <c r="P47" s="83" t="s">
        <v>33</v>
      </c>
    </row>
    <row r="48" spans="1:16" s="24" customFormat="1" ht="33.75" customHeight="1" x14ac:dyDescent="0.25">
      <c r="A48" s="77" t="s">
        <v>201</v>
      </c>
      <c r="B48" s="76">
        <v>36</v>
      </c>
      <c r="C48" s="82" t="s">
        <v>228</v>
      </c>
      <c r="D48" s="80" t="s">
        <v>3298</v>
      </c>
      <c r="E48" s="64" t="s">
        <v>3294</v>
      </c>
      <c r="F48" s="81">
        <v>42582</v>
      </c>
      <c r="G48" s="80" t="s">
        <v>27</v>
      </c>
      <c r="H48" s="80">
        <v>1</v>
      </c>
      <c r="I48" s="97">
        <v>46556.13</v>
      </c>
      <c r="J48" s="97">
        <v>46556.13</v>
      </c>
      <c r="K48" s="79" t="s">
        <v>112</v>
      </c>
      <c r="L48" s="78" t="s">
        <v>234</v>
      </c>
      <c r="M48" s="25" t="s">
        <v>3270</v>
      </c>
      <c r="N48" s="84" t="s">
        <v>3269</v>
      </c>
      <c r="O48" s="64" t="s">
        <v>3268</v>
      </c>
      <c r="P48" s="83" t="s">
        <v>33</v>
      </c>
    </row>
    <row r="49" spans="1:16" s="24" customFormat="1" ht="33.75" customHeight="1" x14ac:dyDescent="0.25">
      <c r="A49" s="77" t="s">
        <v>201</v>
      </c>
      <c r="B49" s="76">
        <v>37</v>
      </c>
      <c r="C49" s="82" t="s">
        <v>228</v>
      </c>
      <c r="D49" s="80" t="s">
        <v>3297</v>
      </c>
      <c r="E49" s="64" t="s">
        <v>3296</v>
      </c>
      <c r="F49" s="81">
        <v>42582</v>
      </c>
      <c r="G49" s="80" t="s">
        <v>27</v>
      </c>
      <c r="H49" s="80">
        <v>1</v>
      </c>
      <c r="I49" s="97">
        <v>46556.13</v>
      </c>
      <c r="J49" s="97">
        <v>46556.13</v>
      </c>
      <c r="K49" s="79" t="s">
        <v>112</v>
      </c>
      <c r="L49" s="78" t="s">
        <v>234</v>
      </c>
      <c r="M49" s="25" t="s">
        <v>3270</v>
      </c>
      <c r="N49" s="84" t="s">
        <v>3269</v>
      </c>
      <c r="O49" s="64" t="s">
        <v>3268</v>
      </c>
      <c r="P49" s="83" t="s">
        <v>33</v>
      </c>
    </row>
    <row r="50" spans="1:16" s="24" customFormat="1" ht="33.75" customHeight="1" x14ac:dyDescent="0.25">
      <c r="A50" s="77" t="s">
        <v>201</v>
      </c>
      <c r="B50" s="76">
        <v>38</v>
      </c>
      <c r="C50" s="82" t="s">
        <v>228</v>
      </c>
      <c r="D50" s="80" t="s">
        <v>3295</v>
      </c>
      <c r="E50" s="64" t="s">
        <v>3294</v>
      </c>
      <c r="F50" s="81">
        <v>42582</v>
      </c>
      <c r="G50" s="80" t="s">
        <v>27</v>
      </c>
      <c r="H50" s="80">
        <v>1</v>
      </c>
      <c r="I50" s="97">
        <v>46556.13</v>
      </c>
      <c r="J50" s="97">
        <v>46556.13</v>
      </c>
      <c r="K50" s="79" t="s">
        <v>112</v>
      </c>
      <c r="L50" s="78" t="s">
        <v>234</v>
      </c>
      <c r="M50" s="25" t="s">
        <v>3270</v>
      </c>
      <c r="N50" s="84" t="s">
        <v>3269</v>
      </c>
      <c r="O50" s="64" t="s">
        <v>3268</v>
      </c>
      <c r="P50" s="83" t="s">
        <v>33</v>
      </c>
    </row>
    <row r="51" spans="1:16" s="24" customFormat="1" ht="33.75" customHeight="1" x14ac:dyDescent="0.25">
      <c r="A51" s="77" t="s">
        <v>201</v>
      </c>
      <c r="B51" s="76">
        <v>39</v>
      </c>
      <c r="C51" s="82" t="s">
        <v>287</v>
      </c>
      <c r="D51" s="80" t="s">
        <v>3293</v>
      </c>
      <c r="E51" s="64" t="s">
        <v>3292</v>
      </c>
      <c r="F51" s="81">
        <v>43983</v>
      </c>
      <c r="G51" s="80" t="s">
        <v>27</v>
      </c>
      <c r="H51" s="80">
        <v>1</v>
      </c>
      <c r="I51" s="97">
        <v>34718.019999999997</v>
      </c>
      <c r="J51" s="97">
        <v>34718.019999999997</v>
      </c>
      <c r="K51" s="79" t="s">
        <v>112</v>
      </c>
      <c r="L51" s="78" t="s">
        <v>234</v>
      </c>
      <c r="M51" s="25" t="s">
        <v>3270</v>
      </c>
      <c r="N51" s="84" t="s">
        <v>3269</v>
      </c>
      <c r="O51" s="64" t="s">
        <v>3268</v>
      </c>
      <c r="P51" s="83" t="s">
        <v>33</v>
      </c>
    </row>
    <row r="52" spans="1:16" s="24" customFormat="1" ht="33.75" customHeight="1" x14ac:dyDescent="0.25">
      <c r="A52" s="77" t="s">
        <v>201</v>
      </c>
      <c r="B52" s="76">
        <v>40</v>
      </c>
      <c r="C52" s="82" t="s">
        <v>287</v>
      </c>
      <c r="D52" s="80" t="s">
        <v>3291</v>
      </c>
      <c r="E52" s="64" t="s">
        <v>3290</v>
      </c>
      <c r="F52" s="81">
        <v>43983</v>
      </c>
      <c r="G52" s="80" t="s">
        <v>27</v>
      </c>
      <c r="H52" s="80">
        <v>1</v>
      </c>
      <c r="I52" s="97">
        <v>35955.25</v>
      </c>
      <c r="J52" s="97">
        <v>35955.25</v>
      </c>
      <c r="K52" s="79" t="s">
        <v>112</v>
      </c>
      <c r="L52" s="78" t="s">
        <v>234</v>
      </c>
      <c r="M52" s="25" t="s">
        <v>3270</v>
      </c>
      <c r="N52" s="84" t="s">
        <v>3269</v>
      </c>
      <c r="O52" s="64" t="s">
        <v>3268</v>
      </c>
      <c r="P52" s="83" t="s">
        <v>33</v>
      </c>
    </row>
    <row r="53" spans="1:16" s="24" customFormat="1" ht="33.75" customHeight="1" x14ac:dyDescent="0.25">
      <c r="A53" s="77" t="s">
        <v>201</v>
      </c>
      <c r="B53" s="76">
        <v>41</v>
      </c>
      <c r="C53" s="82" t="s">
        <v>228</v>
      </c>
      <c r="D53" s="80" t="s">
        <v>3289</v>
      </c>
      <c r="E53" s="64" t="s">
        <v>3287</v>
      </c>
      <c r="F53" s="81">
        <v>42429</v>
      </c>
      <c r="G53" s="80" t="s">
        <v>27</v>
      </c>
      <c r="H53" s="80">
        <v>1</v>
      </c>
      <c r="I53" s="97">
        <v>48962.26</v>
      </c>
      <c r="J53" s="97">
        <v>48962.26</v>
      </c>
      <c r="K53" s="79" t="s">
        <v>112</v>
      </c>
      <c r="L53" s="78" t="s">
        <v>234</v>
      </c>
      <c r="M53" s="25" t="s">
        <v>3270</v>
      </c>
      <c r="N53" s="84" t="s">
        <v>3269</v>
      </c>
      <c r="O53" s="64" t="s">
        <v>3268</v>
      </c>
      <c r="P53" s="83" t="s">
        <v>33</v>
      </c>
    </row>
    <row r="54" spans="1:16" s="24" customFormat="1" ht="33.75" customHeight="1" x14ac:dyDescent="0.25">
      <c r="A54" s="77" t="s">
        <v>201</v>
      </c>
      <c r="B54" s="76">
        <v>42</v>
      </c>
      <c r="C54" s="82" t="s">
        <v>228</v>
      </c>
      <c r="D54" s="80" t="s">
        <v>3288</v>
      </c>
      <c r="E54" s="64" t="s">
        <v>3287</v>
      </c>
      <c r="F54" s="81">
        <v>42429</v>
      </c>
      <c r="G54" s="80" t="s">
        <v>27</v>
      </c>
      <c r="H54" s="80">
        <v>1</v>
      </c>
      <c r="I54" s="97">
        <v>48962.26</v>
      </c>
      <c r="J54" s="97">
        <v>48962.26</v>
      </c>
      <c r="K54" s="79" t="s">
        <v>112</v>
      </c>
      <c r="L54" s="78" t="s">
        <v>234</v>
      </c>
      <c r="M54" s="25" t="s">
        <v>3270</v>
      </c>
      <c r="N54" s="84" t="s">
        <v>3269</v>
      </c>
      <c r="O54" s="64" t="s">
        <v>3268</v>
      </c>
      <c r="P54" s="83" t="s">
        <v>33</v>
      </c>
    </row>
    <row r="55" spans="1:16" s="24" customFormat="1" ht="33.75" customHeight="1" x14ac:dyDescent="0.25">
      <c r="A55" s="77" t="s">
        <v>201</v>
      </c>
      <c r="B55" s="76">
        <v>43</v>
      </c>
      <c r="C55" s="82" t="s">
        <v>3273</v>
      </c>
      <c r="D55" s="80" t="s">
        <v>3286</v>
      </c>
      <c r="E55" s="64" t="s">
        <v>3274</v>
      </c>
      <c r="F55" s="81">
        <v>44166</v>
      </c>
      <c r="G55" s="80" t="s">
        <v>27</v>
      </c>
      <c r="H55" s="80">
        <v>1</v>
      </c>
      <c r="I55" s="97">
        <v>9555.07</v>
      </c>
      <c r="J55" s="97">
        <v>9555.07</v>
      </c>
      <c r="K55" s="79" t="s">
        <v>112</v>
      </c>
      <c r="L55" s="78" t="s">
        <v>234</v>
      </c>
      <c r="M55" s="25" t="s">
        <v>3270</v>
      </c>
      <c r="N55" s="84" t="s">
        <v>3269</v>
      </c>
      <c r="O55" s="64" t="s">
        <v>3268</v>
      </c>
      <c r="P55" s="83" t="s">
        <v>33</v>
      </c>
    </row>
    <row r="56" spans="1:16" s="24" customFormat="1" ht="33.75" customHeight="1" x14ac:dyDescent="0.25">
      <c r="A56" s="77" t="s">
        <v>201</v>
      </c>
      <c r="B56" s="76">
        <v>44</v>
      </c>
      <c r="C56" s="82" t="s">
        <v>3273</v>
      </c>
      <c r="D56" s="80" t="s">
        <v>3285</v>
      </c>
      <c r="E56" s="64" t="s">
        <v>3284</v>
      </c>
      <c r="F56" s="81">
        <v>43983</v>
      </c>
      <c r="G56" s="80" t="s">
        <v>27</v>
      </c>
      <c r="H56" s="80">
        <v>1</v>
      </c>
      <c r="I56" s="97">
        <v>11307.07</v>
      </c>
      <c r="J56" s="97">
        <v>11307.07</v>
      </c>
      <c r="K56" s="79" t="s">
        <v>112</v>
      </c>
      <c r="L56" s="78" t="s">
        <v>234</v>
      </c>
      <c r="M56" s="25" t="s">
        <v>3270</v>
      </c>
      <c r="N56" s="84" t="s">
        <v>3269</v>
      </c>
      <c r="O56" s="64" t="s">
        <v>3268</v>
      </c>
      <c r="P56" s="83" t="s">
        <v>33</v>
      </c>
    </row>
    <row r="57" spans="1:16" s="24" customFormat="1" ht="33.75" customHeight="1" x14ac:dyDescent="0.25">
      <c r="A57" s="77" t="s">
        <v>201</v>
      </c>
      <c r="B57" s="76">
        <v>45</v>
      </c>
      <c r="C57" s="82" t="s">
        <v>3273</v>
      </c>
      <c r="D57" s="80" t="s">
        <v>3283</v>
      </c>
      <c r="E57" s="64" t="s">
        <v>3278</v>
      </c>
      <c r="F57" s="81">
        <v>43983</v>
      </c>
      <c r="G57" s="80" t="s">
        <v>27</v>
      </c>
      <c r="H57" s="80">
        <v>1</v>
      </c>
      <c r="I57" s="97">
        <v>11307.07</v>
      </c>
      <c r="J57" s="97">
        <v>11307.07</v>
      </c>
      <c r="K57" s="79" t="s">
        <v>112</v>
      </c>
      <c r="L57" s="78" t="s">
        <v>234</v>
      </c>
      <c r="M57" s="25" t="s">
        <v>3270</v>
      </c>
      <c r="N57" s="84" t="s">
        <v>3269</v>
      </c>
      <c r="O57" s="64" t="s">
        <v>3268</v>
      </c>
      <c r="P57" s="83" t="s">
        <v>33</v>
      </c>
    </row>
    <row r="58" spans="1:16" s="24" customFormat="1" ht="33.75" customHeight="1" x14ac:dyDescent="0.25">
      <c r="A58" s="77" t="s">
        <v>201</v>
      </c>
      <c r="B58" s="76">
        <v>46</v>
      </c>
      <c r="C58" s="82" t="s">
        <v>3273</v>
      </c>
      <c r="D58" s="80" t="s">
        <v>3282</v>
      </c>
      <c r="E58" s="64" t="s">
        <v>3278</v>
      </c>
      <c r="F58" s="81">
        <v>43983</v>
      </c>
      <c r="G58" s="80" t="s">
        <v>27</v>
      </c>
      <c r="H58" s="80">
        <v>1</v>
      </c>
      <c r="I58" s="97">
        <v>11307.07</v>
      </c>
      <c r="J58" s="97">
        <v>11307.07</v>
      </c>
      <c r="K58" s="79" t="s">
        <v>112</v>
      </c>
      <c r="L58" s="78" t="s">
        <v>234</v>
      </c>
      <c r="M58" s="25" t="s">
        <v>3270</v>
      </c>
      <c r="N58" s="84" t="s">
        <v>3269</v>
      </c>
      <c r="O58" s="64" t="s">
        <v>3268</v>
      </c>
      <c r="P58" s="83" t="s">
        <v>33</v>
      </c>
    </row>
    <row r="59" spans="1:16" s="24" customFormat="1" ht="33.75" customHeight="1" x14ac:dyDescent="0.25">
      <c r="A59" s="77" t="s">
        <v>201</v>
      </c>
      <c r="B59" s="76">
        <v>47</v>
      </c>
      <c r="C59" s="82" t="s">
        <v>3273</v>
      </c>
      <c r="D59" s="80" t="s">
        <v>3281</v>
      </c>
      <c r="E59" s="64" t="s">
        <v>3280</v>
      </c>
      <c r="F59" s="81">
        <v>43983</v>
      </c>
      <c r="G59" s="80" t="s">
        <v>27</v>
      </c>
      <c r="H59" s="80">
        <v>1</v>
      </c>
      <c r="I59" s="97">
        <v>11332.65</v>
      </c>
      <c r="J59" s="97">
        <v>11332.65</v>
      </c>
      <c r="K59" s="79" t="s">
        <v>112</v>
      </c>
      <c r="L59" s="78" t="s">
        <v>234</v>
      </c>
      <c r="M59" s="25" t="s">
        <v>3270</v>
      </c>
      <c r="N59" s="84" t="s">
        <v>3269</v>
      </c>
      <c r="O59" s="64" t="s">
        <v>3268</v>
      </c>
      <c r="P59" s="83" t="s">
        <v>33</v>
      </c>
    </row>
    <row r="60" spans="1:16" s="24" customFormat="1" ht="33.75" customHeight="1" x14ac:dyDescent="0.25">
      <c r="A60" s="77" t="s">
        <v>201</v>
      </c>
      <c r="B60" s="76">
        <v>48</v>
      </c>
      <c r="C60" s="82" t="s">
        <v>3273</v>
      </c>
      <c r="D60" s="80" t="s">
        <v>3279</v>
      </c>
      <c r="E60" s="64" t="s">
        <v>3278</v>
      </c>
      <c r="F60" s="81">
        <v>44166</v>
      </c>
      <c r="G60" s="80" t="s">
        <v>27</v>
      </c>
      <c r="H60" s="80">
        <v>1</v>
      </c>
      <c r="I60" s="97">
        <v>10289.11</v>
      </c>
      <c r="J60" s="97">
        <v>10289.11</v>
      </c>
      <c r="K60" s="79" t="s">
        <v>112</v>
      </c>
      <c r="L60" s="78" t="s">
        <v>234</v>
      </c>
      <c r="M60" s="25" t="s">
        <v>3270</v>
      </c>
      <c r="N60" s="84" t="s">
        <v>3269</v>
      </c>
      <c r="O60" s="64" t="s">
        <v>3268</v>
      </c>
      <c r="P60" s="83" t="s">
        <v>33</v>
      </c>
    </row>
    <row r="61" spans="1:16" s="24" customFormat="1" ht="33.75" customHeight="1" x14ac:dyDescent="0.25">
      <c r="A61" s="77" t="s">
        <v>201</v>
      </c>
      <c r="B61" s="76">
        <v>49</v>
      </c>
      <c r="C61" s="82" t="s">
        <v>3273</v>
      </c>
      <c r="D61" s="80" t="s">
        <v>3277</v>
      </c>
      <c r="E61" s="64" t="s">
        <v>3276</v>
      </c>
      <c r="F61" s="81">
        <v>43983</v>
      </c>
      <c r="G61" s="80" t="s">
        <v>27</v>
      </c>
      <c r="H61" s="80">
        <v>1</v>
      </c>
      <c r="I61" s="97">
        <v>9107.0499999999993</v>
      </c>
      <c r="J61" s="97">
        <v>9107.0499999999993</v>
      </c>
      <c r="K61" s="79" t="s">
        <v>112</v>
      </c>
      <c r="L61" s="78" t="s">
        <v>234</v>
      </c>
      <c r="M61" s="25" t="s">
        <v>3270</v>
      </c>
      <c r="N61" s="84" t="s">
        <v>3269</v>
      </c>
      <c r="O61" s="64" t="s">
        <v>3268</v>
      </c>
      <c r="P61" s="83" t="s">
        <v>33</v>
      </c>
    </row>
    <row r="62" spans="1:16" s="24" customFormat="1" ht="33.75" customHeight="1" x14ac:dyDescent="0.25">
      <c r="A62" s="77" t="s">
        <v>201</v>
      </c>
      <c r="B62" s="76">
        <v>50</v>
      </c>
      <c r="C62" s="82" t="s">
        <v>3273</v>
      </c>
      <c r="D62" s="80" t="s">
        <v>3275</v>
      </c>
      <c r="E62" s="64" t="s">
        <v>3274</v>
      </c>
      <c r="F62" s="81">
        <v>44166</v>
      </c>
      <c r="G62" s="80" t="s">
        <v>27</v>
      </c>
      <c r="H62" s="80">
        <v>1</v>
      </c>
      <c r="I62" s="97">
        <v>9555.07</v>
      </c>
      <c r="J62" s="97">
        <v>9555.07</v>
      </c>
      <c r="K62" s="79" t="s">
        <v>112</v>
      </c>
      <c r="L62" s="78" t="s">
        <v>234</v>
      </c>
      <c r="M62" s="25" t="s">
        <v>3270</v>
      </c>
      <c r="N62" s="84" t="s">
        <v>3269</v>
      </c>
      <c r="O62" s="64" t="s">
        <v>3268</v>
      </c>
      <c r="P62" s="83" t="s">
        <v>33</v>
      </c>
    </row>
    <row r="63" spans="1:16" s="24" customFormat="1" ht="33.75" customHeight="1" thickBot="1" x14ac:dyDescent="0.3">
      <c r="A63" s="77" t="s">
        <v>201</v>
      </c>
      <c r="B63" s="76">
        <v>51</v>
      </c>
      <c r="C63" s="82" t="s">
        <v>3273</v>
      </c>
      <c r="D63" s="80" t="s">
        <v>3272</v>
      </c>
      <c r="E63" s="64" t="s">
        <v>3271</v>
      </c>
      <c r="F63" s="81">
        <v>43983</v>
      </c>
      <c r="G63" s="80" t="s">
        <v>27</v>
      </c>
      <c r="H63" s="80">
        <v>1</v>
      </c>
      <c r="I63" s="97">
        <v>11837.3</v>
      </c>
      <c r="J63" s="97">
        <v>11837.3</v>
      </c>
      <c r="K63" s="79" t="s">
        <v>112</v>
      </c>
      <c r="L63" s="78" t="s">
        <v>234</v>
      </c>
      <c r="M63" s="25" t="s">
        <v>3270</v>
      </c>
      <c r="N63" s="84" t="s">
        <v>3269</v>
      </c>
      <c r="O63" s="64" t="s">
        <v>3268</v>
      </c>
      <c r="P63" s="83" t="s">
        <v>33</v>
      </c>
    </row>
    <row r="64" spans="1:16" s="71" customFormat="1" ht="13.5" thickBot="1" x14ac:dyDescent="0.25">
      <c r="A64" s="75"/>
      <c r="B64" s="74"/>
      <c r="C64" s="73"/>
      <c r="D64" s="73"/>
      <c r="E64" s="94"/>
      <c r="F64" s="73"/>
      <c r="G64" s="73"/>
      <c r="H64" s="101"/>
      <c r="I64" s="99"/>
      <c r="J64" s="99">
        <f>SUM(J13:J63)</f>
        <v>1927760.0999999994</v>
      </c>
      <c r="K64" s="73"/>
      <c r="L64" s="73"/>
      <c r="M64" s="73"/>
      <c r="N64" s="73"/>
      <c r="O64" s="73"/>
      <c r="P64" s="72"/>
    </row>
  </sheetData>
  <autoFilter ref="A12:P64"/>
  <mergeCells count="21">
    <mergeCell ref="J11:J12"/>
    <mergeCell ref="M1:P1"/>
    <mergeCell ref="M2:P2"/>
    <mergeCell ref="M3:P3"/>
    <mergeCell ref="M4:P4"/>
    <mergeCell ref="M7:P7"/>
    <mergeCell ref="A11:A12"/>
    <mergeCell ref="M11:M12"/>
    <mergeCell ref="N11:N12"/>
    <mergeCell ref="O11:O12"/>
    <mergeCell ref="P11:P12"/>
    <mergeCell ref="I11:I12"/>
    <mergeCell ref="G11:G12"/>
    <mergeCell ref="H11:H12"/>
    <mergeCell ref="K11:K12"/>
    <mergeCell ref="L11:L12"/>
    <mergeCell ref="B11:B12"/>
    <mergeCell ref="C11:C12"/>
    <mergeCell ref="D11:D12"/>
    <mergeCell ref="E11:E12"/>
    <mergeCell ref="F11:F12"/>
  </mergeCells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НВЛ - 2024г.</vt:lpstr>
      <vt:lpstr>НЛ - 2024г.</vt:lpstr>
      <vt:lpstr>'НВЛ - 2024г.'!Заголовки_для_печати</vt:lpstr>
      <vt:lpstr>'НЛ - 2024г.'!Заголовки_для_печати</vt:lpstr>
      <vt:lpstr>'НВЛ - 2024г.'!Область_печати</vt:lpstr>
      <vt:lpstr>'НЛ - 2024г.'!Область_печати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Панченко Сергей Дмитриевич</dc:creator>
  <cp:lastModifiedBy>Шевякова Светлана Владимировна</cp:lastModifiedBy>
  <dcterms:created xsi:type="dcterms:W3CDTF">2024-01-18T12:02:45Z</dcterms:created>
  <dcterms:modified xsi:type="dcterms:W3CDTF">2024-07-11T13:25:46Z</dcterms:modified>
</cp:coreProperties>
</file>