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Департамент МТС\Запасы ТМЦ доч. обществ\22_НВЛ на сайт 2026\на 01.01.26\"/>
    </mc:Choice>
  </mc:AlternateContent>
  <bookViews>
    <workbookView xWindow="0" yWindow="0" windowWidth="28800" windowHeight="11400"/>
  </bookViews>
  <sheets>
    <sheet name="НВЛ 2026 (07)" sheetId="1" r:id="rId1"/>
    <sheet name="НВЛ 2026 ОС" sheetId="2" r:id="rId2"/>
    <sheet name="НВЛ 2026" sheetId="3" r:id="rId3"/>
    <sheet name="НЛ 2025 (10,41)" sheetId="4" r:id="rId4"/>
  </sheets>
  <definedNames>
    <definedName name="_xlnm._FilterDatabase" localSheetId="2" hidden="1">'НВЛ 2026'!$A$7:$Q$795</definedName>
    <definedName name="_xlnm._FilterDatabase" localSheetId="0" hidden="1">'НВЛ 2026 (07)'!$A$6:$P$203</definedName>
    <definedName name="_xlnm._FilterDatabase" localSheetId="1" hidden="1">'НВЛ 2026 ОС'!$A$7:$P$95</definedName>
    <definedName name="_xlnm._FilterDatabase" localSheetId="3" hidden="1">'НЛ 2025 (10,41)'!$A$7:$WTU$11</definedName>
    <definedName name="_xlnm.Print_Titles" localSheetId="2">'НВЛ 2026'!$6:$7</definedName>
    <definedName name="_xlnm.Print_Titles" localSheetId="0">'НВЛ 2026 (07)'!$6:$7</definedName>
    <definedName name="_xlnm.Print_Titles" localSheetId="1">'НВЛ 2026 ОС'!$6:$7</definedName>
    <definedName name="_xlnm.Print_Titles" localSheetId="3">'НЛ 2025 (10,41)'!$6:$7</definedName>
    <definedName name="_xlnm.Print_Area" localSheetId="2">'НВЛ 2026'!$B$1:$Q$820</definedName>
    <definedName name="_xlnm.Print_Area" localSheetId="3">'НЛ 2025 (10,41)'!$B$1:$P$12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K795" i="3" l="1"/>
  <c r="J95" i="2" l="1"/>
  <c r="J203" i="1"/>
</calcChain>
</file>

<file path=xl/sharedStrings.xml><?xml version="1.0" encoding="utf-8"?>
<sst xmlns="http://schemas.openxmlformats.org/spreadsheetml/2006/main" count="13205" uniqueCount="2469">
  <si>
    <t>ПАО "Саратовнефтегаз"</t>
  </si>
  <si>
    <t xml:space="preserve">Приложение № 1  к ПОЛОЖЕНИЮ о порядке реализации </t>
  </si>
  <si>
    <t xml:space="preserve">невостребованных ликвидов и неликвидов, находящихся в собственности </t>
  </si>
  <si>
    <t>(наименование Общества)</t>
  </si>
  <si>
    <t>№ п/п</t>
  </si>
  <si>
    <t>Товарная группа</t>
  </si>
  <si>
    <t>Инвентарный номер (номер оборудования к установке)</t>
  </si>
  <si>
    <t>Наименование МТР</t>
  </si>
  <si>
    <t>Дата ввода в эксплуатацию (для ОС), дата поступления на склад (для материалов)</t>
  </si>
  <si>
    <t>Цена реализации без НДС (руб/ед.)</t>
  </si>
  <si>
    <t>Ед. изм.</t>
  </si>
  <si>
    <t>Кол-во</t>
  </si>
  <si>
    <t>Стоимость реализации без НДС (руб.)</t>
  </si>
  <si>
    <t>Местонахождение НВЛ</t>
  </si>
  <si>
    <t>№ склада</t>
  </si>
  <si>
    <t>Причина отнесения к НВЛ</t>
  </si>
  <si>
    <t>Техническое состояние МТР</t>
  </si>
  <si>
    <t>ФИО контактного лица (Группа по реализации НВЛ и НЛ)</t>
  </si>
  <si>
    <t>Телефон контактного лица</t>
  </si>
  <si>
    <t>МЦ.22</t>
  </si>
  <si>
    <t>Машины и оборудование</t>
  </si>
  <si>
    <t>56301</t>
  </si>
  <si>
    <t>GPS Навигатор Garmin eTrex Vista CX</t>
  </si>
  <si>
    <t>шт</t>
  </si>
  <si>
    <t>Невостребовано</t>
  </si>
  <si>
    <t>удовлетворительное</t>
  </si>
  <si>
    <t>Дорофеева Татьяна Николаевна DorofeevaTN@russneft.ru</t>
  </si>
  <si>
    <t>(8452)393-400, доб. 20-72, 25-15</t>
  </si>
  <si>
    <t>52923</t>
  </si>
  <si>
    <t>Автомобильный комплект SAT551 для SAT550</t>
  </si>
  <si>
    <t>52924</t>
  </si>
  <si>
    <t>52930</t>
  </si>
  <si>
    <t>Прочее специализированное оборудование</t>
  </si>
  <si>
    <t>Невостребованно</t>
  </si>
  <si>
    <t>3207</t>
  </si>
  <si>
    <t>Агрегат для приготовления воздуха</t>
  </si>
  <si>
    <t>Сварочные агрегаты</t>
  </si>
  <si>
    <t>АГРЕГАТ СВАРОЧНЫЙ АДД-305</t>
  </si>
  <si>
    <t>01.02.81</t>
  </si>
  <si>
    <t>шт.</t>
  </si>
  <si>
    <t>Аппараты воздушного охлаждения</t>
  </si>
  <si>
    <t>ББ00947</t>
  </si>
  <si>
    <t>Аппарат АВМ-Г-20-Ж-2,5 Б1-В/8-4-3 с увлажн</t>
  </si>
  <si>
    <t>Заволжский участок цеха МТО, ст. Золотая Степь</t>
  </si>
  <si>
    <t>Склад №2</t>
  </si>
  <si>
    <t>удовлетвори-
тельное</t>
  </si>
  <si>
    <t>Панченко Сергей Дмитриевич PanchenkoSD@russneft.ru</t>
  </si>
  <si>
    <t>(8452) 393-400 доб.12-16</t>
  </si>
  <si>
    <t>Теплообменное оборудование</t>
  </si>
  <si>
    <t xml:space="preserve">Аппарат АВМ-Г-20-Ж-6,3-Б1-В/8-8-3 с увлажнителем </t>
  </si>
  <si>
    <t>Сварочное оборудование</t>
  </si>
  <si>
    <t>71446</t>
  </si>
  <si>
    <t>Аппарат сварочный УДГУ-251-1ТИГ/ММА</t>
  </si>
  <si>
    <t>31.12.10</t>
  </si>
  <si>
    <t>Склад №3</t>
  </si>
  <si>
    <t>71448</t>
  </si>
  <si>
    <t>Баллон аргоновый</t>
  </si>
  <si>
    <t>27.12.10</t>
  </si>
  <si>
    <t>Блочное оборудование</t>
  </si>
  <si>
    <t>БДР М1-25-1 У-1 Блок диодно-резисторный</t>
  </si>
  <si>
    <t>2003</t>
  </si>
  <si>
    <t>Товары культурно-бытового и хозяйственного назначения</t>
  </si>
  <si>
    <t>01.04.2018</t>
  </si>
  <si>
    <t>83525</t>
  </si>
  <si>
    <t>Вентилятор VITRO 9/230</t>
  </si>
  <si>
    <t>5873</t>
  </si>
  <si>
    <t>ВЕРСТАК ДЛЯ РЕЗКИ</t>
  </si>
  <si>
    <t>31.12.2001</t>
  </si>
  <si>
    <t>Орленко Д.В.</t>
  </si>
  <si>
    <t>Вычислительная техника и ЛВС</t>
  </si>
  <si>
    <t>55223</t>
  </si>
  <si>
    <t>Видеокамера сетевая Axis 270W</t>
  </si>
  <si>
    <t>30.03.07</t>
  </si>
  <si>
    <t xml:space="preserve"> Удовлетворительное состояние. Исправна. Комплектация: Камера, блок питания, шнур питания, кабель интерфейсный, кронштейн для крепления, руководство пользователя, диск с ПО.</t>
  </si>
  <si>
    <t>Оборудование для подготовки газа</t>
  </si>
  <si>
    <t>Воздухосборник Y-2.7 м3</t>
  </si>
  <si>
    <t>Газосепараторы</t>
  </si>
  <si>
    <t>ББ00988</t>
  </si>
  <si>
    <t>Газосепаратор сетчатый ГС-1-2,5-800-1</t>
  </si>
  <si>
    <t>18.04.12</t>
  </si>
  <si>
    <t>2015</t>
  </si>
  <si>
    <t>Склад №1</t>
  </si>
  <si>
    <t>Вычислительная техника, оргтехника и средства связи</t>
  </si>
  <si>
    <t>45601</t>
  </si>
  <si>
    <t>Диктофон цифровой Olimpus DS-10</t>
  </si>
  <si>
    <t>31.12.04</t>
  </si>
  <si>
    <t xml:space="preserve"> Удовлетворительное состояние. Исправен. Комплектация: диктофон,чехол, докстанция, руководство пользователя, диск с ПО.</t>
  </si>
  <si>
    <t>45602</t>
  </si>
  <si>
    <t xml:space="preserve">Запорная арматура </t>
  </si>
  <si>
    <t>Задвижка  30лс941нж ЗКЛП 200-16  ст.20ГЛ А эл</t>
  </si>
  <si>
    <t>27.05.11</t>
  </si>
  <si>
    <t>компл</t>
  </si>
  <si>
    <t>ББ00865</t>
  </si>
  <si>
    <t>Задвижка 30с 976нж Ду100Ру63 ГАЗ с э/пр В-А2</t>
  </si>
  <si>
    <t>ББ00866</t>
  </si>
  <si>
    <t>ББ00882</t>
  </si>
  <si>
    <t>Задвижка 30с76нж 50х63 газ с ЭИМ В-А2-11К с КОФ</t>
  </si>
  <si>
    <t>21.06.11</t>
  </si>
  <si>
    <t>Электротехническое оборудование</t>
  </si>
  <si>
    <t>ББ01106</t>
  </si>
  <si>
    <t>Заземление глубинное анодное Менделеевец-МКГ</t>
  </si>
  <si>
    <t>30.11.16</t>
  </si>
  <si>
    <t>30.09.07</t>
  </si>
  <si>
    <t>Электронагревательные установки</t>
  </si>
  <si>
    <t>Калорифер КСК  3 - 6</t>
  </si>
  <si>
    <t>2004</t>
  </si>
  <si>
    <t>Камера цифровая Olympus E-20</t>
  </si>
  <si>
    <t>31.07.02</t>
  </si>
  <si>
    <t>Удовлетворительное состояние. Исправна. Комплектация: Фотокамера,пульт управления, бленда,блок питания, зарядное устройство, диск с драйверами, документация, интерфейсный кабель.Примечание: Без аккумуляторов. Требуется установка новых аккумуляторов : 4шт. Тип AA.</t>
  </si>
  <si>
    <t>Запасные части к нефтепромысловому оборудованию</t>
  </si>
  <si>
    <t>Каплеуловитель</t>
  </si>
  <si>
    <t>Арматура трубопроводная</t>
  </si>
  <si>
    <t>ББ00870</t>
  </si>
  <si>
    <t>Клапан 19с38нж 250х40 обратн. межфланц. среда ГАЗ</t>
  </si>
  <si>
    <t>07.06.11</t>
  </si>
  <si>
    <t>Клапан запорно-регулир. Ду15 Ру16 с эл.прив. AUMA</t>
  </si>
  <si>
    <t>02.08.10</t>
  </si>
  <si>
    <t>ББ00922</t>
  </si>
  <si>
    <t>Клапан КМРО-Э ЛГ 301 С 25х63 0,1 Р А</t>
  </si>
  <si>
    <t>08.09.11</t>
  </si>
  <si>
    <t>ББ00923</t>
  </si>
  <si>
    <t>Клапан КМРО-Э ЛГ 401 С 25х40 0,16 Р А</t>
  </si>
  <si>
    <t>ББ01078</t>
  </si>
  <si>
    <t>Комплекс для утилизации сточных вод</t>
  </si>
  <si>
    <t>15.09.14</t>
  </si>
  <si>
    <t>Оборудование для хранения</t>
  </si>
  <si>
    <t>83606</t>
  </si>
  <si>
    <t>Контейнер г/п - 1,5 тн</t>
  </si>
  <si>
    <t>2013</t>
  </si>
  <si>
    <t>83607</t>
  </si>
  <si>
    <t>Контейнер г/п- 1 тн</t>
  </si>
  <si>
    <t>83609</t>
  </si>
  <si>
    <t>Контейнер г/п- 2 тн</t>
  </si>
  <si>
    <t>83610</t>
  </si>
  <si>
    <t>83611</t>
  </si>
  <si>
    <t>Контейнер г/п- 2,5 тн</t>
  </si>
  <si>
    <t>Котельное оборудование</t>
  </si>
  <si>
    <t>Котел водогр. газовый Junkers Bosch Supraline К56</t>
  </si>
  <si>
    <t>2007</t>
  </si>
  <si>
    <t>Запорная арматура</t>
  </si>
  <si>
    <t>ББ00902</t>
  </si>
  <si>
    <t>Кран шаров. 100х63 герм. А с эл.прив. AUMA</t>
  </si>
  <si>
    <t>12.07.11</t>
  </si>
  <si>
    <t>ББ00895</t>
  </si>
  <si>
    <t>Кран шаров. 150х16 герм. А с эл.прив. AUMA</t>
  </si>
  <si>
    <t>07.07.11</t>
  </si>
  <si>
    <t>ББ00903</t>
  </si>
  <si>
    <t>Кран шаров. 200х40 герм. А с эл.прив. AUMA</t>
  </si>
  <si>
    <t>29.07.11</t>
  </si>
  <si>
    <t>ББ00893</t>
  </si>
  <si>
    <t>Кран шаров. 250х40 герм. А с эл.прив. AUMA</t>
  </si>
  <si>
    <t>05.07.11</t>
  </si>
  <si>
    <t>ББ00897</t>
  </si>
  <si>
    <t>ББ00909</t>
  </si>
  <si>
    <t>Кран шаров. 400х16 с эл.прив. AUMA с КОФ</t>
  </si>
  <si>
    <t>15.08.11</t>
  </si>
  <si>
    <t>ББ00806</t>
  </si>
  <si>
    <t>Кран шаровый ПТ39163-050М-35 50х16 с эл.прив. AUMA</t>
  </si>
  <si>
    <t>13.03.09</t>
  </si>
  <si>
    <t>52904</t>
  </si>
  <si>
    <t>Кросс-конектор FlexGain FG-4XE-MR-NG с кабелями</t>
  </si>
  <si>
    <t>52905</t>
  </si>
  <si>
    <t>52906</t>
  </si>
  <si>
    <t>52907</t>
  </si>
  <si>
    <t>52908</t>
  </si>
  <si>
    <t>52909</t>
  </si>
  <si>
    <t>52910</t>
  </si>
  <si>
    <t>Контрольно-измерительные приборы</t>
  </si>
  <si>
    <t>Метран ПКД-10-0,05М колибр.давл.Зав№416 25/м 160ПМ/НС-10</t>
  </si>
  <si>
    <t>2001</t>
  </si>
  <si>
    <t>83673</t>
  </si>
  <si>
    <t>Механическая пила</t>
  </si>
  <si>
    <t>64440</t>
  </si>
  <si>
    <t>Модем ZyXEL Prestige 841C</t>
  </si>
  <si>
    <t>65104</t>
  </si>
  <si>
    <t>65105</t>
  </si>
  <si>
    <t>65106</t>
  </si>
  <si>
    <t>65107</t>
  </si>
  <si>
    <t>65108</t>
  </si>
  <si>
    <t>Модем абонен. ZyXEL P-870МН-C1 VDSL2</t>
  </si>
  <si>
    <t>65109</t>
  </si>
  <si>
    <t>65110</t>
  </si>
  <si>
    <t>65111</t>
  </si>
  <si>
    <t>65112</t>
  </si>
  <si>
    <t>65434</t>
  </si>
  <si>
    <t>77483</t>
  </si>
  <si>
    <t>Модуль транзит. Motorola Canopy 5.2 GHz(5210BHRF2</t>
  </si>
  <si>
    <t>77484</t>
  </si>
  <si>
    <t>77473</t>
  </si>
  <si>
    <t>Модуль транзитный Motorola Canopy 2400BHRF20DD 2,4</t>
  </si>
  <si>
    <t>77474</t>
  </si>
  <si>
    <t>Модуль управления кластером Motorola Canopy 2.4 Mhz</t>
  </si>
  <si>
    <t>Средства связи, слаботочное оборудование</t>
  </si>
  <si>
    <t>Навигатор GARMIN GPS MAP 60CSx</t>
  </si>
  <si>
    <t>31.12.06</t>
  </si>
  <si>
    <t>Удовлетворительное состояние. Исправно. Комплектация: навигатор,карта памяти, руководство пользователя, диск с ПО.</t>
  </si>
  <si>
    <t>Насосы проч.</t>
  </si>
  <si>
    <t>Насос фекальный ФГС-30/10</t>
  </si>
  <si>
    <t>2016</t>
  </si>
  <si>
    <t>Насос фекальный ФГС-50/12,5</t>
  </si>
  <si>
    <t>Нефтепромысловое оборудование</t>
  </si>
  <si>
    <t>ББ01060</t>
  </si>
  <si>
    <t>Обвязка колонная ОКп2Кх21-146х245х324М</t>
  </si>
  <si>
    <t>27.12.13</t>
  </si>
  <si>
    <t>КИПиА</t>
  </si>
  <si>
    <t>Планиметр электронный РLANIX-5</t>
  </si>
  <si>
    <t>2006</t>
  </si>
  <si>
    <t>Площадка под оборудование КТПК</t>
  </si>
  <si>
    <t>30.06.09</t>
  </si>
  <si>
    <t>Высоковольтное оборудование</t>
  </si>
  <si>
    <t>Подстанция КТПК(ВК)-40/10/0,4 с трансф.ТМГ-40/10/0</t>
  </si>
  <si>
    <t>04.05.18</t>
  </si>
  <si>
    <t>Подстанция КТПК(ВК)-40/6/0,4 У1 с трансф.</t>
  </si>
  <si>
    <t>Подстанция КТПК(ВК)-400/6/0,4 с трансф.ТМГ-400/6/0</t>
  </si>
  <si>
    <t>20.01.16</t>
  </si>
  <si>
    <t>Подстанция КТПК(ВК)-63/6/0,4 с трансф.</t>
  </si>
  <si>
    <t>23.06.11</t>
  </si>
  <si>
    <t>Поперечно-строг.станок МОД 7Е35</t>
  </si>
  <si>
    <t>Портативный GPS-навигатор Garmin GPS60</t>
  </si>
  <si>
    <t>Низковольтное оборудование</t>
  </si>
  <si>
    <t>Преобразователь дав-ния и тем-ры измер. автономный АМТ-08 зав2055</t>
  </si>
  <si>
    <t>Преобразователь дав-ния и тем-ры измер. автономный АМТ-08 зав2056</t>
  </si>
  <si>
    <t>Пресс-ножницы</t>
  </si>
  <si>
    <t>Прибор-преобразователь тока Е846/3-М1 4-20мА № 041519</t>
  </si>
  <si>
    <t>Проектор "Gena"</t>
  </si>
  <si>
    <t>Проектор CP-S2250.7</t>
  </si>
  <si>
    <t>Проектор Geha-2000</t>
  </si>
  <si>
    <t>Расточный станок</t>
  </si>
  <si>
    <t>Энергетическое оборудование</t>
  </si>
  <si>
    <t>Регулятор РДГ-50 ВМ</t>
  </si>
  <si>
    <t>ХозИнвентарь</t>
  </si>
  <si>
    <t>Рекордер-DVD Pioneer DVR-560H-K Black</t>
  </si>
  <si>
    <t>2002</t>
  </si>
  <si>
    <t>Система дистанционного розжига факельной установки</t>
  </si>
  <si>
    <t>СОГ-922-КТ стенд для очистки масла</t>
  </si>
  <si>
    <t>ББ00721</t>
  </si>
  <si>
    <t>Сосуд для одоранта Ду-700 V-2,0 м3, Рр=2,5 МПа</t>
  </si>
  <si>
    <t>15.04.08</t>
  </si>
  <si>
    <t>Станки</t>
  </si>
  <si>
    <t>СТАНОК ФРЕЗЕРНЫЙ МОД ФА-3АУ</t>
  </si>
  <si>
    <t>01.02.77</t>
  </si>
  <si>
    <t>г. Саратов Волжский район, БПО, 2й Соколовогорский пр-д.</t>
  </si>
  <si>
    <t>СТАНОК ВЕРТИКАЛЬНО-СВЕРЛИЛЬНЫЙ</t>
  </si>
  <si>
    <t xml:space="preserve">Урицкое м-е, Лысогорский р-н </t>
  </si>
  <si>
    <t>Станок долбежно-сверлильный</t>
  </si>
  <si>
    <t>1967</t>
  </si>
  <si>
    <t>Ересько С.А.</t>
  </si>
  <si>
    <t>СТАНОК ЗАТОЧНЫЙ 3В642</t>
  </si>
  <si>
    <t>Станок заточный</t>
  </si>
  <si>
    <t>1982</t>
  </si>
  <si>
    <t>Станок намотки секций статораСНС901</t>
  </si>
  <si>
    <t>30.05.1998</t>
  </si>
  <si>
    <t>Станок сверлильно-вертикальный</t>
  </si>
  <si>
    <t>1958</t>
  </si>
  <si>
    <t>СТАНОК ТОКАРНО-ВИНТОРЕЗНЫЙ 1А62</t>
  </si>
  <si>
    <t>Станок токарно-винторезный МОД МК53КС Урицкое м-е</t>
  </si>
  <si>
    <t xml:space="preserve">Станок фрезерный консольный универсальный </t>
  </si>
  <si>
    <t>Станок фрезерный</t>
  </si>
  <si>
    <t>Станок фуговальный СФА-4</t>
  </si>
  <si>
    <t>ББ01098</t>
  </si>
  <si>
    <t>Станция катодной защиты УКЗВ с В-ОПЕ -42-24-У1</t>
  </si>
  <si>
    <t>07.12.16</t>
  </si>
  <si>
    <t>Электродвигатели и запчасти к ним</t>
  </si>
  <si>
    <t>Станция управления ПЧ-ТТПТ-125-380-50-0,4 УХЛ</t>
  </si>
  <si>
    <t>Станция управления ШГС 5805</t>
  </si>
  <si>
    <t>1989</t>
  </si>
  <si>
    <t>Оборудование УЭЦН</t>
  </si>
  <si>
    <t>Станция управления Электон 04/250</t>
  </si>
  <si>
    <t>28.09.07</t>
  </si>
  <si>
    <t>б/у , 2007 г.в.  не эксплуатируется  с 2017 г</t>
  </si>
  <si>
    <t>б/у , 2007 г.в.  не эксплуатируется  с 2018 г</t>
  </si>
  <si>
    <t>Стеллаж г/п- 3 тн</t>
  </si>
  <si>
    <t>Стеллаж для готовой продукции</t>
  </si>
  <si>
    <t>Стенды</t>
  </si>
  <si>
    <t>Стенд опрессовки труб НКТ</t>
  </si>
  <si>
    <t>Стол рабочий</t>
  </si>
  <si>
    <t>Счетчик нефти МИГ-100-6,3</t>
  </si>
  <si>
    <t>Счетчик нефти МИГ-80-6,3</t>
  </si>
  <si>
    <t>Тел.аппарат Analoque Telephone Dialoq 3185 MW</t>
  </si>
  <si>
    <t>Токарный станок</t>
  </si>
  <si>
    <t>1959</t>
  </si>
  <si>
    <t>Точка доступа Motorola Canopy 2400APDD 2.4 GHz Access</t>
  </si>
  <si>
    <t>Точка доступа 2400APDD Canopy 10Mb.сек</t>
  </si>
  <si>
    <t>Точка доступа Motorola Canopy 2400APDD 2.4 GHz Access Point Module</t>
  </si>
  <si>
    <t>Трансформатор ТМГПН 100/3-У1</t>
  </si>
  <si>
    <t>б/у , 2004 г.в.  не эксплуатируется  с 2016 г</t>
  </si>
  <si>
    <t>Трассопоисковый комплект прибор ПСП-2-3</t>
  </si>
  <si>
    <t>Уровнемер VEGAFLEX 66 с модулем индикации PLICSCOM</t>
  </si>
  <si>
    <t>21.10.11</t>
  </si>
  <si>
    <t>ББ01010</t>
  </si>
  <si>
    <t>Установка катодной защиты УКЗН-А-0,23-3-УХЛ</t>
  </si>
  <si>
    <t>02.07.13</t>
  </si>
  <si>
    <t>Буровое и нефтепромысловое оборудование</t>
  </si>
  <si>
    <t>ББ01137</t>
  </si>
  <si>
    <t>Установка факельная-система розжига</t>
  </si>
  <si>
    <t>Факс Panasonic KX-FL423 RUB</t>
  </si>
  <si>
    <t>31.10.18</t>
  </si>
  <si>
    <t>Фотоаппарат 8,0Mpix Canon PowerShon A630</t>
  </si>
  <si>
    <t>Фотоаппарат цифровой Coolpix 5400</t>
  </si>
  <si>
    <t>Фрезерный станок (Универс.-фрезерн.станок МОД СФ 676)</t>
  </si>
  <si>
    <t>30.11.1998</t>
  </si>
  <si>
    <t>Саратовский р-он., рп Красный Октябрь, БПО</t>
  </si>
  <si>
    <t>Цифроовая фотокамера Canon PowerShot S3 IS 6.0 mer</t>
  </si>
  <si>
    <t>Шкаф для инструмента</t>
  </si>
  <si>
    <t>Шкаф металлический</t>
  </si>
  <si>
    <t>Шкаф под инструменты</t>
  </si>
  <si>
    <t>Шмель-3 комплект досмотровых зеркал</t>
  </si>
  <si>
    <t>Удовлетворительное состояние. Исправно. Имеются трещины на корпусе большого зеркала, не влияющие на функционал.</t>
  </si>
  <si>
    <t>Экран Projecta с электроприводом 213*280 MW и кабелем VGA/SVGA</t>
  </si>
  <si>
    <t>Эл.двигатель ААМ100 S 3/1500</t>
  </si>
  <si>
    <t>2010</t>
  </si>
  <si>
    <t>Электродвигатель 11квт/3000 об. мин.</t>
  </si>
  <si>
    <t>Электродвигатель 4 АИММ 71 А4 вао 0,55/1500</t>
  </si>
  <si>
    <t>31.03.05</t>
  </si>
  <si>
    <t>Электродвигатель АИМ 71АН</t>
  </si>
  <si>
    <t>Электродвигатель АИР 160М 2 У3 18,5 кВт/2910об.</t>
  </si>
  <si>
    <t>Электродвигатель АИР100L4Y1 220В</t>
  </si>
  <si>
    <t>Электронный блок ТЭМП-УТ1(толщиномер)</t>
  </si>
  <si>
    <t>2017</t>
  </si>
  <si>
    <t>Итого:</t>
  </si>
  <si>
    <t>Начальник УМТО</t>
  </si>
  <si>
    <t>Д.С. Участкин</t>
  </si>
  <si>
    <t xml:space="preserve">Перечень невостребованных ликвидных (НВЛ) МТР (МЦ22 счет) по состоянию на </t>
  </si>
  <si>
    <t>МЦ11227</t>
  </si>
  <si>
    <t>Насосно-компрессорное оборудование</t>
  </si>
  <si>
    <t>МЦГ-348у</t>
  </si>
  <si>
    <t>Агрегат электронасосный в сборе Ш-80-2,5-37,5/2,5-1,93/1/шт</t>
  </si>
  <si>
    <t>не востребовано</t>
  </si>
  <si>
    <t>МЦ216-1у</t>
  </si>
  <si>
    <t>БПР/1/шт</t>
  </si>
  <si>
    <t>МЦ32у</t>
  </si>
  <si>
    <t>Вагон-душевая/1/шт</t>
  </si>
  <si>
    <t>МЦ295у</t>
  </si>
  <si>
    <t>Насос НШМ/1/шт</t>
  </si>
  <si>
    <t>МЦ296у</t>
  </si>
  <si>
    <t>МЦ297у</t>
  </si>
  <si>
    <t>Насос Ш-80/1/шт</t>
  </si>
  <si>
    <t>Оборудование для котельных</t>
  </si>
  <si>
    <t>МЦ83756</t>
  </si>
  <si>
    <t>Парогенератор ДЭП-55</t>
  </si>
  <si>
    <t>МЦ275у</t>
  </si>
  <si>
    <t>Станок 332Г</t>
  </si>
  <si>
    <t>МЦ261у</t>
  </si>
  <si>
    <t>Станок сверлильный</t>
  </si>
  <si>
    <t>Инструменты</t>
  </si>
  <si>
    <t>МЦ54652</t>
  </si>
  <si>
    <t>Устройство ручное с комплектом ПЭП для УЗК НКТ УМБТ-1/1/шт</t>
  </si>
  <si>
    <t>Оргтехника</t>
  </si>
  <si>
    <t>МЦ84947</t>
  </si>
  <si>
    <t>Факс Panasonik KX-FP 218 RU</t>
  </si>
  <si>
    <t>Электродвигатели</t>
  </si>
  <si>
    <t>МЦ69750</t>
  </si>
  <si>
    <t>Электродвигатель 5АМХ 180 М4 У3 30кВт 1500об/мин/1/шт</t>
  </si>
  <si>
    <t>Станок универсальный С-8С</t>
  </si>
  <si>
    <t>01.02.83</t>
  </si>
  <si>
    <t>Правобережный участок цеха МТО, г. Саратов, Соколовая гора, БПО</t>
  </si>
  <si>
    <t>ББ00937</t>
  </si>
  <si>
    <t>Ересько С.А.(Брич Д.А.)</t>
  </si>
  <si>
    <t xml:space="preserve"> ББ01173</t>
  </si>
  <si>
    <t>МЦ1802</t>
  </si>
  <si>
    <t xml:space="preserve"> ББ00814</t>
  </si>
  <si>
    <t>МЦ65882</t>
  </si>
  <si>
    <t>МЦ65883</t>
  </si>
  <si>
    <t>МЦ00943900</t>
  </si>
  <si>
    <t>Склад №4</t>
  </si>
  <si>
    <t>МЦ65120</t>
  </si>
  <si>
    <t>МЦ56954</t>
  </si>
  <si>
    <t>Труш Н.В.Скурат А.В.(Величко И.В.)</t>
  </si>
  <si>
    <t>МЦ81795</t>
  </si>
  <si>
    <t>МЦ81796</t>
  </si>
  <si>
    <t>МЦ55518</t>
  </si>
  <si>
    <t>МЦ67605</t>
  </si>
  <si>
    <t>МЦ58441</t>
  </si>
  <si>
    <t xml:space="preserve">     ББ01140</t>
  </si>
  <si>
    <t xml:space="preserve">     ББ01141</t>
  </si>
  <si>
    <t>ББ01092</t>
  </si>
  <si>
    <t>ББ00888</t>
  </si>
  <si>
    <t>МЦ59873</t>
  </si>
  <si>
    <t>МЦ3170</t>
  </si>
  <si>
    <t>МЦ47238</t>
  </si>
  <si>
    <t>МЦ47237</t>
  </si>
  <si>
    <t>МЦ83410</t>
  </si>
  <si>
    <t>МЦ48437</t>
  </si>
  <si>
    <t>МЦ1456</t>
  </si>
  <si>
    <t>МЦ71328</t>
  </si>
  <si>
    <t>МЦ05013</t>
  </si>
  <si>
    <t xml:space="preserve">Семенов-Корост(РодионовВ) </t>
  </si>
  <si>
    <t>МЦ3144</t>
  </si>
  <si>
    <t>МЦ00947400</t>
  </si>
  <si>
    <t>МЦ67567</t>
  </si>
  <si>
    <t>МЦ5548</t>
  </si>
  <si>
    <t>МЦ56664</t>
  </si>
  <si>
    <t>МЦ433у</t>
  </si>
  <si>
    <t>МЦ10288</t>
  </si>
  <si>
    <t>КрасечковН.А.(Кисляков В)</t>
  </si>
  <si>
    <t>МЦ4563</t>
  </si>
  <si>
    <t>МЦ83835</t>
  </si>
  <si>
    <t>МЦ3671</t>
  </si>
  <si>
    <t>МЦ01459200</t>
  </si>
  <si>
    <t>МЦ3449</t>
  </si>
  <si>
    <t>МЦ01459300</t>
  </si>
  <si>
    <t>МЦ4516</t>
  </si>
  <si>
    <t>МЦ2855</t>
  </si>
  <si>
    <t>МЦ01359700</t>
  </si>
  <si>
    <t>МЦ13015</t>
  </si>
  <si>
    <t>МЦ82194</t>
  </si>
  <si>
    <t>МЦ11529</t>
  </si>
  <si>
    <t>МЦ88807</t>
  </si>
  <si>
    <t>МЦ56692</t>
  </si>
  <si>
    <t>МЦ61699</t>
  </si>
  <si>
    <t>МЦ61700</t>
  </si>
  <si>
    <t>МЦ83866</t>
  </si>
  <si>
    <t>МЦ83867</t>
  </si>
  <si>
    <t>МЦ83868</t>
  </si>
  <si>
    <t>МЦ83869</t>
  </si>
  <si>
    <t>МЦ83870</t>
  </si>
  <si>
    <t>МЦ83871</t>
  </si>
  <si>
    <t>МЦ83872</t>
  </si>
  <si>
    <t>МЦ83873</t>
  </si>
  <si>
    <t>МЦ83886</t>
  </si>
  <si>
    <t>МЦ83916</t>
  </si>
  <si>
    <t>МЦ83934</t>
  </si>
  <si>
    <t>МЦ83935</t>
  </si>
  <si>
    <t>МЦ83937</t>
  </si>
  <si>
    <t>МЦ44242</t>
  </si>
  <si>
    <t>МЦ44243</t>
  </si>
  <si>
    <t>МЦ43678</t>
  </si>
  <si>
    <t>МЦ43679</t>
  </si>
  <si>
    <t>МЦ43680</t>
  </si>
  <si>
    <t>МЦ43681</t>
  </si>
  <si>
    <t>МЦ43682</t>
  </si>
  <si>
    <t>МЦ43683</t>
  </si>
  <si>
    <t>МЦ43684</t>
  </si>
  <si>
    <t>МЦ43685</t>
  </si>
  <si>
    <t>МЦ43686</t>
  </si>
  <si>
    <t>МЦ43687</t>
  </si>
  <si>
    <t>МЦ43690</t>
  </si>
  <si>
    <t>МЦ01459400</t>
  </si>
  <si>
    <t>МЦ78860</t>
  </si>
  <si>
    <t>МЦ78861</t>
  </si>
  <si>
    <t>МЦ77479</t>
  </si>
  <si>
    <t>МЦ75592</t>
  </si>
  <si>
    <t>МЦ47397</t>
  </si>
  <si>
    <t>МЦ52762</t>
  </si>
  <si>
    <t>ББ00944</t>
  </si>
  <si>
    <t>МЦ86779</t>
  </si>
  <si>
    <t>Девяткин М.П(Архангельск)</t>
  </si>
  <si>
    <t>МЦ71409</t>
  </si>
  <si>
    <t>Бытовая техника</t>
  </si>
  <si>
    <t>МЦ46006</t>
  </si>
  <si>
    <t>МЦ3556</t>
  </si>
  <si>
    <t>МЦ59609</t>
  </si>
  <si>
    <t>МЦ84082</t>
  </si>
  <si>
    <t>МЦ84085</t>
  </si>
  <si>
    <t>МЦ84086</t>
  </si>
  <si>
    <t>МЦ84088</t>
  </si>
  <si>
    <t>МЦ84127</t>
  </si>
  <si>
    <t>МЦ84126</t>
  </si>
  <si>
    <t>МЦ84125</t>
  </si>
  <si>
    <t>МЦ84123</t>
  </si>
  <si>
    <t>МЦ84122</t>
  </si>
  <si>
    <t>МЦ60134</t>
  </si>
  <si>
    <t>МЦ55252</t>
  </si>
  <si>
    <t>МЦ1986</t>
  </si>
  <si>
    <t>МЦ84144</t>
  </si>
  <si>
    <t>МЦ84145</t>
  </si>
  <si>
    <t>МЦ84146</t>
  </si>
  <si>
    <t>МЦ47289</t>
  </si>
  <si>
    <t>МЦ47307</t>
  </si>
  <si>
    <t>МЦ47308</t>
  </si>
  <si>
    <t>МЦ47309</t>
  </si>
  <si>
    <t>МЦ47310</t>
  </si>
  <si>
    <t>Склад №5</t>
  </si>
  <si>
    <t>МЦ47306</t>
  </si>
  <si>
    <t>МЦ2015</t>
  </si>
  <si>
    <t>МЦ86490</t>
  </si>
  <si>
    <t>МЦ84153</t>
  </si>
  <si>
    <t>МЦ84151</t>
  </si>
  <si>
    <t xml:space="preserve">Сварочный агрегат АДД-40-04 </t>
  </si>
  <si>
    <t>Саратовская область, Перелюбский район,  БПО "Смородинка"</t>
  </si>
  <si>
    <t>Саратовская обл., Советский р-н, п.Степное, РМЦ, ул. Кутузова 5, БПО</t>
  </si>
  <si>
    <t>Саратовская обл., Советский р-н, п.Степное РМЦ, Кутузова 5, БПО</t>
  </si>
  <si>
    <t>Саратовская обл., Советский р-н, п.Степное РМЦ, Кутузова 5, БПО Столярная мастерская</t>
  </si>
  <si>
    <t>Девяткин М.П(Муслимов Д.Х.)</t>
  </si>
  <si>
    <t xml:space="preserve"> г. Саратов, Соколовая гора, База АТЦ № 2)</t>
  </si>
  <si>
    <t>Соколовая гора, БПО, админ. здание</t>
  </si>
  <si>
    <t>Зиновьев В.Г.</t>
  </si>
  <si>
    <t>Пункт налива нефти Цеха ДНГ №2 «Северный» (на территории ПНН «Наливная» внутри здания мех.мастерской)</t>
  </si>
  <si>
    <t>Цех добычи нефти и газа №3 "Пугачевский БУДЕТ ПЕРЕДАН НА СКЛАД №3, т.к. фактически там</t>
  </si>
  <si>
    <t>31.12.2025 г.</t>
  </si>
  <si>
    <t>64751</t>
  </si>
  <si>
    <t>Трансформатор ОМП 10/6-0,23</t>
  </si>
  <si>
    <t>30.04.08</t>
  </si>
  <si>
    <t>Состояние вагонов не удовлетворительное ( коррозия рамы шасси, присутствует сквозная коррозия вагонов, отсутствие тормозной системы, электропроводки шасси).</t>
  </si>
  <si>
    <t>Данный подвижной состав не используется, отсутствие регистрационных табличек где указываются номера для регистрации в Гостехнадзоре для постановки на учет</t>
  </si>
  <si>
    <t xml:space="preserve">Бригада №3 </t>
  </si>
  <si>
    <t>Вагон столовая типа Ахтуба на прицепе шасси модели 8469</t>
  </si>
  <si>
    <t>Спецтехника</t>
  </si>
  <si>
    <t>01</t>
  </si>
  <si>
    <t xml:space="preserve">БПО Красный Октябрь </t>
  </si>
  <si>
    <t>86865</t>
  </si>
  <si>
    <t xml:space="preserve">БПО Соколовая Гора </t>
  </si>
  <si>
    <t>86872</t>
  </si>
  <si>
    <t>86879</t>
  </si>
  <si>
    <t>86854</t>
  </si>
  <si>
    <t>01.01.89</t>
  </si>
  <si>
    <t>Электродвигатель ВАО 560-500квт</t>
  </si>
  <si>
    <t>16723</t>
  </si>
  <si>
    <t>не работает с 2020</t>
  </si>
  <si>
    <t>Немова Е.В.(Попов Д.А.)</t>
  </si>
  <si>
    <r>
      <t xml:space="preserve">Ленинский р-н/г.Саратов, </t>
    </r>
    <r>
      <rPr>
        <sz val="10"/>
        <color rgb="FFFF0000"/>
        <rFont val="Times New Roman"/>
        <family val="1"/>
        <charset val="204"/>
      </rPr>
      <t>Буровая, 26, СЭН</t>
    </r>
  </si>
  <si>
    <t>21.09.07</t>
  </si>
  <si>
    <t>Эл.двигатель 5А160М8У3 (11 кВт,750 об/мин)</t>
  </si>
  <si>
    <t>61491</t>
  </si>
  <si>
    <t>61493</t>
  </si>
  <si>
    <t>61492</t>
  </si>
  <si>
    <t>61490</t>
  </si>
  <si>
    <t>Фильтр сетевой активный Электон 250/630</t>
  </si>
  <si>
    <t>80145</t>
  </si>
  <si>
    <t>80146</t>
  </si>
  <si>
    <t>Установка обрезки обмоток УООС-901</t>
  </si>
  <si>
    <t>54048</t>
  </si>
  <si>
    <t>Советский р-н</t>
  </si>
  <si>
    <t>Установка механической очистки внутренней поверхности трубы</t>
  </si>
  <si>
    <t>83459</t>
  </si>
  <si>
    <t>Девяткин М.П(МуслимовД.Х)</t>
  </si>
  <si>
    <t>Волжский р-н / г.Саратов</t>
  </si>
  <si>
    <t>Универсальный токарный станок</t>
  </si>
  <si>
    <t>3158</t>
  </si>
  <si>
    <t>Универс.-фрезерн.станок МОД СФ 676</t>
  </si>
  <si>
    <t>3169</t>
  </si>
  <si>
    <t>29.02.08</t>
  </si>
  <si>
    <t>Трансформатор ТМПНГ-404/6-УХЛ 1</t>
  </si>
  <si>
    <t>64282</t>
  </si>
  <si>
    <t>30.09.08</t>
  </si>
  <si>
    <t>Трансформатор ТМПНГ-100/3-УХЛ 1</t>
  </si>
  <si>
    <t>Трансформатор ТМПНГ-100/3/1,25</t>
  </si>
  <si>
    <t>64100</t>
  </si>
  <si>
    <t>б/у , 2008 г.в.  не эксплуатируется  с 2017 г</t>
  </si>
  <si>
    <t>Трансформатор ТМПНГ 100/3 УХЛ 1</t>
  </si>
  <si>
    <t>66281</t>
  </si>
  <si>
    <t>31.07.10</t>
  </si>
  <si>
    <t>Трансформатор ТМГ -630/10-11 УХЛ1;6/0,4</t>
  </si>
  <si>
    <t>69500</t>
  </si>
  <si>
    <t>Теплогенератор KROLL HM200 с газовой жидкотопливной горелкой</t>
  </si>
  <si>
    <t>75847</t>
  </si>
  <si>
    <t>Счетчик нефти МИГ-150-6,3</t>
  </si>
  <si>
    <t>44246</t>
  </si>
  <si>
    <t>30.09.2008</t>
  </si>
  <si>
    <t>Станция Малая Земная Спутниковой Связи DIRECWAY 7700/6040</t>
  </si>
  <si>
    <t>66336</t>
  </si>
  <si>
    <t>Станции управления электродвигателями</t>
  </si>
  <si>
    <t>31.10.2008</t>
  </si>
  <si>
    <t>Станция Малая Земная спутниковой связи DIRECWAY</t>
  </si>
  <si>
    <t>66389</t>
  </si>
  <si>
    <t>Станок трубонарезной СА 9010004-1</t>
  </si>
  <si>
    <t>83430</t>
  </si>
  <si>
    <t>Станок трубнарезной</t>
  </si>
  <si>
    <t>83422</t>
  </si>
  <si>
    <t>2013г., перевод в НВЛ для реализации третьим лицам</t>
  </si>
  <si>
    <t>Семенов-Корост(РодионовВ) .</t>
  </si>
  <si>
    <t>Перелюбский р-н</t>
  </si>
  <si>
    <t>30.11.01</t>
  </si>
  <si>
    <t>Станок обдирочно заточной 350мм Р-187</t>
  </si>
  <si>
    <t>050052</t>
  </si>
  <si>
    <t>2008</t>
  </si>
  <si>
    <t>Станок муфтонаверточный модели НКТ 04</t>
  </si>
  <si>
    <t>66729</t>
  </si>
  <si>
    <t>Ересько С.А.(ЕлизаровСВ)</t>
  </si>
  <si>
    <t>Станок круглошлиф. 3У 132</t>
  </si>
  <si>
    <t>83423</t>
  </si>
  <si>
    <t>Спутниковый терминал HES Enterprises KU-18</t>
  </si>
  <si>
    <t>46146</t>
  </si>
  <si>
    <t>Передаточные устройства</t>
  </si>
  <si>
    <t>47059</t>
  </si>
  <si>
    <t>47060</t>
  </si>
  <si>
    <t>Система воздуховодов для подогрева двигателей на базе Заволжск.УТТ</t>
  </si>
  <si>
    <t>75845</t>
  </si>
  <si>
    <t>Регулятор давления газа РДО-1-50/25М</t>
  </si>
  <si>
    <t>79196</t>
  </si>
  <si>
    <t>Пункт учета газа серии ПУГ-Р-40</t>
  </si>
  <si>
    <t>80288</t>
  </si>
  <si>
    <t>Проектор inFocus лампа для проектора inFocus</t>
  </si>
  <si>
    <t>1991 не эксплуатируется</t>
  </si>
  <si>
    <t>Зиновьев В.Г.(Ситикишев А.Ж)</t>
  </si>
  <si>
    <t>28.03.06</t>
  </si>
  <si>
    <t>Прибор КВАНТ-С</t>
  </si>
  <si>
    <t>54134</t>
  </si>
  <si>
    <t>Прибор измерения освещенности (люксомер) Testo-545</t>
  </si>
  <si>
    <t>48275</t>
  </si>
  <si>
    <t>31.12.08</t>
  </si>
  <si>
    <t>Подстанция КТПК(ВК)-63/6/0,4 скв. №33 Пионерского  м/р</t>
  </si>
  <si>
    <t>66767</t>
  </si>
  <si>
    <t>30.04.17</t>
  </si>
  <si>
    <t>Подстанция КТПК(ВК)-63/6/0,4 с трансф.-63/6</t>
  </si>
  <si>
    <t>81330</t>
  </si>
  <si>
    <t>30.11.07</t>
  </si>
  <si>
    <t>58729</t>
  </si>
  <si>
    <t>31.08.09</t>
  </si>
  <si>
    <t>Подстанция КТПК(ВК)-63/6/0,4</t>
  </si>
  <si>
    <t>68158</t>
  </si>
  <si>
    <t>31.12.07</t>
  </si>
  <si>
    <t>Подстанция КТПК(ВК)-63/10/0,4 - 93 УХЛ1</t>
  </si>
  <si>
    <t>63004</t>
  </si>
  <si>
    <t>31.01.13</t>
  </si>
  <si>
    <t>Подстанция КТПК(ВК)-400/6/0,4 скв. №73 Лимано-Грачевское м.р.</t>
  </si>
  <si>
    <t>75429</t>
  </si>
  <si>
    <t>30.11.11</t>
  </si>
  <si>
    <t>Подстанция КТПК(ВК)-250/10/0,4 с трансформатором ТМГ</t>
  </si>
  <si>
    <t>73091</t>
  </si>
  <si>
    <t>31.12.11</t>
  </si>
  <si>
    <t>Подстанция КТПК(ВК)-100/6/0,4</t>
  </si>
  <si>
    <t>73191</t>
  </si>
  <si>
    <t>66932</t>
  </si>
  <si>
    <t>66921</t>
  </si>
  <si>
    <t>не работает с 01/05/2017</t>
  </si>
  <si>
    <r>
      <rPr>
        <sz val="10"/>
        <color rgb="FFFF0000"/>
        <rFont val="Times New Roman"/>
        <family val="1"/>
        <charset val="204"/>
      </rPr>
      <t>скв 57</t>
    </r>
    <r>
      <rPr>
        <sz val="10"/>
        <rFont val="Times New Roman"/>
        <family val="1"/>
        <charset val="204"/>
      </rPr>
      <t xml:space="preserve"> Ириновское м.р. Новобурасский р-н</t>
    </r>
  </si>
  <si>
    <t>30.01.06</t>
  </si>
  <si>
    <t>Подстанция КТПК (ВК) 160/10/0,4 с трансформ.</t>
  </si>
  <si>
    <t>50982</t>
  </si>
  <si>
    <t>31.10.01</t>
  </si>
  <si>
    <t>Подстанция КТВ-ТВ160/10 НСП-20</t>
  </si>
  <si>
    <t>01629700</t>
  </si>
  <si>
    <t>Площадка под станцию управления</t>
  </si>
  <si>
    <t>66912</t>
  </si>
  <si>
    <t>Прочее</t>
  </si>
  <si>
    <t>66829</t>
  </si>
  <si>
    <t>66443</t>
  </si>
  <si>
    <t>31.08.14</t>
  </si>
  <si>
    <t>Площадка под оборудование КТПКскв.№29 Бис Западно-Рыбушанское м.р.</t>
  </si>
  <si>
    <t>78244</t>
  </si>
  <si>
    <t>31.03.15</t>
  </si>
  <si>
    <t>78874</t>
  </si>
  <si>
    <t>31.08.19</t>
  </si>
  <si>
    <t>Пакер ПРО-ЯТ-О-114-50-350-Т100-К3-01 в комп.с ИПГ</t>
  </si>
  <si>
    <t>88149</t>
  </si>
  <si>
    <t>Пакер</t>
  </si>
  <si>
    <t>Пакер ПВМ-О (КВ) 122-35-35  осевой механический с кабельным вводом</t>
  </si>
  <si>
    <t>31.07.18</t>
  </si>
  <si>
    <t>Пакер мех осевой ПВМ-О(КВ) 136-52-35 с каб вводом</t>
  </si>
  <si>
    <t>86350</t>
  </si>
  <si>
    <t>29.11.00</t>
  </si>
  <si>
    <t>Навесное оборудование к трубоукладчику ТГ-12601</t>
  </si>
  <si>
    <t>65808</t>
  </si>
  <si>
    <t>Мобильн. высокопроизв. установка полуавтоматизир-го УЗК тела труб</t>
  </si>
  <si>
    <t>31.05.03</t>
  </si>
  <si>
    <t>КТП- ТВ 160/6/0,4 с трансформатором 160/6</t>
  </si>
  <si>
    <t>36039</t>
  </si>
  <si>
    <t>2012</t>
  </si>
  <si>
    <t>Кран шаровой 11с67п Ду 300 Ру 1,6 Мпа с ручным управлением</t>
  </si>
  <si>
    <t>Котел КС-ГВ-50Н</t>
  </si>
  <si>
    <t>64484</t>
  </si>
  <si>
    <t>Котел "Хопер"</t>
  </si>
  <si>
    <t>2000</t>
  </si>
  <si>
    <t>Коробка передач черт.14027.32.100СБ к буровой установке</t>
  </si>
  <si>
    <t>Буровое оборудование</t>
  </si>
  <si>
    <t>Компрессор</t>
  </si>
  <si>
    <t>318у</t>
  </si>
  <si>
    <t>Компрессорное оборудование</t>
  </si>
  <si>
    <t>б/у, в комплекте ноутбук в рабочем состоянии</t>
  </si>
  <si>
    <t>31.12.13</t>
  </si>
  <si>
    <t>Комплекс измерит.автоном.скважинный</t>
  </si>
  <si>
    <t>76969</t>
  </si>
  <si>
    <t>Здание теплогенераторной на базе Заволжского УТТ</t>
  </si>
  <si>
    <t>75846</t>
  </si>
  <si>
    <t>Девяткин М.П(Дворянчиков)</t>
  </si>
  <si>
    <t>30.11.2018</t>
  </si>
  <si>
    <t>Емкость осреднительно-очистительная ЕОО-25"УНИКОМ" на шасси 84706К</t>
  </si>
  <si>
    <t>86875</t>
  </si>
  <si>
    <t>Резервуары</t>
  </si>
  <si>
    <t>2014</t>
  </si>
  <si>
    <t>Горелка ГБЛ-0,85Р с а/г Са6.617.065-02 (Ду 65) с а/у СПЕКОН СК1-62</t>
  </si>
  <si>
    <t>30.12.01</t>
  </si>
  <si>
    <t>Гидравлический ротор</t>
  </si>
  <si>
    <t>050059</t>
  </si>
  <si>
    <t>01.01.2019</t>
  </si>
  <si>
    <t>Вагон-сушилка с душем типа Ахтуба-СД на прицепе-шасси модели 85494</t>
  </si>
  <si>
    <t>86904</t>
  </si>
  <si>
    <t>ДевяткинМ.П.(ЛистратовД.В.-Заярный А.В.)</t>
  </si>
  <si>
    <t>Вагон-сушилка с душем типа Ахтуба-СД на прицепе-шасси модели 8469</t>
  </si>
  <si>
    <t>86896</t>
  </si>
  <si>
    <t>01.12.2018</t>
  </si>
  <si>
    <t>Вагон-сушилка "Ковчег-809" на шасси прицепа 8341</t>
  </si>
  <si>
    <t>86918</t>
  </si>
  <si>
    <t>Вагон столовая типа Ахтуба на прицепе-шасси модели 8469</t>
  </si>
  <si>
    <t>86895</t>
  </si>
  <si>
    <t>86917</t>
  </si>
  <si>
    <t>ДевяткинМ.П.(ПятаковО.В-Щанин О.Н)</t>
  </si>
  <si>
    <t>86886</t>
  </si>
  <si>
    <t>86873</t>
  </si>
  <si>
    <t>Вагон спальный типа АХТУБА СП (на шасси прицепа 8341)</t>
  </si>
  <si>
    <t>86894</t>
  </si>
  <si>
    <t>01.02.2019</t>
  </si>
  <si>
    <t>Вагон спальный Ковчег на шасси прицепа 8341-00001010</t>
  </si>
  <si>
    <t>86902</t>
  </si>
  <si>
    <t>Блок управления и контроля насосным агрегатом зав№163</t>
  </si>
  <si>
    <t>2016 не эксплуатируется</t>
  </si>
  <si>
    <t>Зиновьев В.Г. (Колесников В.В.)</t>
  </si>
  <si>
    <t>31.05.16</t>
  </si>
  <si>
    <t>Блок СППК5 50-63 пружина №57-2 шт. 17с16нж1</t>
  </si>
  <si>
    <t>80323</t>
  </si>
  <si>
    <t>Блок определения группы прочности - Сортоскоп-2М</t>
  </si>
  <si>
    <t>Аудиомикшер профессиональный JK Audio RemoteMix C+</t>
  </si>
  <si>
    <t>55279</t>
  </si>
  <si>
    <t>17</t>
  </si>
  <si>
    <t>Год выпуска</t>
  </si>
  <si>
    <t>Инвентарный номер</t>
  </si>
  <si>
    <t>Перечень невостребованных ликвидных (НВЛ) МТР (01,022 счет) по состоянию на 31.12.2025г.</t>
  </si>
  <si>
    <t>Элемент упругий Т4699.17.00.003-01</t>
  </si>
  <si>
    <t>СГМ</t>
  </si>
  <si>
    <t>Инструмент</t>
  </si>
  <si>
    <t>10.09</t>
  </si>
  <si>
    <t>Элемент упругий Т4699.17.00.002-01</t>
  </si>
  <si>
    <t>Элемент режущий Т4699.17.00.010</t>
  </si>
  <si>
    <t>л</t>
  </si>
  <si>
    <t>Электролит</t>
  </si>
  <si>
    <t>0404010004</t>
  </si>
  <si>
    <t>СГМ, ТГ</t>
  </si>
  <si>
    <t>Химреагенты</t>
  </si>
  <si>
    <t>10.01</t>
  </si>
  <si>
    <t>кг</t>
  </si>
  <si>
    <t>04.08.14</t>
  </si>
  <si>
    <t>Электроды уони 13/55 3мм</t>
  </si>
  <si>
    <t>12720014</t>
  </si>
  <si>
    <t>Сварочное оборудование и материалы</t>
  </si>
  <si>
    <t>Электродвигатель ВАСО 37кВт 422 об/м б/у</t>
  </si>
  <si>
    <t>00-00001313</t>
  </si>
  <si>
    <t>ОЭ</t>
  </si>
  <si>
    <t>Панченко С.Д. panchenkosd@russneft.ru</t>
  </si>
  <si>
    <t>Заволжский участок цеха МТО, ст. Золотая степь</t>
  </si>
  <si>
    <t>Электродвигатель асинхронный 3,0 кВт 1500 об/мин б/у</t>
  </si>
  <si>
    <t>СН-00026703</t>
  </si>
  <si>
    <t>Электродвигатель 250 кВт 3000 об/мин 0,4 кВ с поврежд.</t>
  </si>
  <si>
    <t>00-00001272</t>
  </si>
  <si>
    <t>Электродвигатель 15 кВт б/у</t>
  </si>
  <si>
    <t>00-00001261</t>
  </si>
  <si>
    <t>до 2006</t>
  </si>
  <si>
    <t>Эл. двигатель 1465 22 кВт.</t>
  </si>
  <si>
    <t>33250065</t>
  </si>
  <si>
    <t>до 01.01.2006г.</t>
  </si>
  <si>
    <t>Эбонит (палка)</t>
  </si>
  <si>
    <t>Резинотехнические изделия и полимеры. Уплотнители</t>
  </si>
  <si>
    <t>10.08</t>
  </si>
  <si>
    <t>Центральный склад, БПО "Смородинка"</t>
  </si>
  <si>
    <t>Щуп VC</t>
  </si>
  <si>
    <t>СН-00025107</t>
  </si>
  <si>
    <t>Электроустановочные изделия</t>
  </si>
  <si>
    <t>Щит КМПн-24 IP65 серый</t>
  </si>
  <si>
    <t>00-00001224</t>
  </si>
  <si>
    <t>Шурупы</t>
  </si>
  <si>
    <t>СН-00025147</t>
  </si>
  <si>
    <t>ЦИТС</t>
  </si>
  <si>
    <t>метизы</t>
  </si>
  <si>
    <t>24.06.13</t>
  </si>
  <si>
    <t>Штуцер d100мм</t>
  </si>
  <si>
    <t>0205050001</t>
  </si>
  <si>
    <t>АХО</t>
  </si>
  <si>
    <t>Сантехника, Санитарно-технические материалы</t>
  </si>
  <si>
    <t>Шток поршня</t>
  </si>
  <si>
    <t>ТГ</t>
  </si>
  <si>
    <t>Запасные части автомобильные</t>
  </si>
  <si>
    <t>10.05</t>
  </si>
  <si>
    <t>Шток клапана предохранительного</t>
  </si>
  <si>
    <t>СН-00025106</t>
  </si>
  <si>
    <t>пто</t>
  </si>
  <si>
    <t>шток</t>
  </si>
  <si>
    <t>Шток к ЗМС</t>
  </si>
  <si>
    <t>запасные части прочие</t>
  </si>
  <si>
    <t>Шток</t>
  </si>
  <si>
    <t>СН-00025105</t>
  </si>
  <si>
    <t>ПТО</t>
  </si>
  <si>
    <t>09.03.17</t>
  </si>
  <si>
    <t>Шпилька М30х160 в комплекте с гайками</t>
  </si>
  <si>
    <t>0208010129</t>
  </si>
  <si>
    <t>Метизы, крепеж</t>
  </si>
  <si>
    <t>до 25.07.03</t>
  </si>
  <si>
    <t>Шпилька М18х100</t>
  </si>
  <si>
    <t>16200150</t>
  </si>
  <si>
    <t>13.08.15</t>
  </si>
  <si>
    <t>Шпилька М14х70 в комплекте с гайками ст.35</t>
  </si>
  <si>
    <t>0208010110</t>
  </si>
  <si>
    <t>Шпилька 27х160</t>
  </si>
  <si>
    <t>16200021</t>
  </si>
  <si>
    <t>Шнур ШАОН 10мм</t>
  </si>
  <si>
    <t>25710002</t>
  </si>
  <si>
    <t>Шкаф КТП б/у</t>
  </si>
  <si>
    <t>СН-00025136</t>
  </si>
  <si>
    <t>высоковольтное оборудование</t>
  </si>
  <si>
    <t>Шина нулев. на DIN ШНИ 6х9</t>
  </si>
  <si>
    <t>00-00000342</t>
  </si>
  <si>
    <t>Шина  пневматическая ШПМ-500</t>
  </si>
  <si>
    <t>ПТО, ОСТ</t>
  </si>
  <si>
    <t>т</t>
  </si>
  <si>
    <t>05.06.17</t>
  </si>
  <si>
    <t>Шестигранник 75 ст.35</t>
  </si>
  <si>
    <t>0206070021</t>
  </si>
  <si>
    <t>СГМ, ОКС</t>
  </si>
  <si>
    <t>Металлоизделия, прокат черных металлов</t>
  </si>
  <si>
    <t>Шестигранник 65</t>
  </si>
  <si>
    <t>317305</t>
  </si>
  <si>
    <t>23.06.17</t>
  </si>
  <si>
    <t>Шестигранник 36 ст.35</t>
  </si>
  <si>
    <t>0206070016</t>
  </si>
  <si>
    <t>Шестигранник 28 мм</t>
  </si>
  <si>
    <t>СН-00027284</t>
  </si>
  <si>
    <t>Шатун б/у</t>
  </si>
  <si>
    <t>00-00000327</t>
  </si>
  <si>
    <t>ОГМ</t>
  </si>
  <si>
    <t>Запасные части к насосам</t>
  </si>
  <si>
    <t>08.02.12</t>
  </si>
  <si>
    <t>Шайба предохранит. для счетчика RVG-G250</t>
  </si>
  <si>
    <t>1001130010</t>
  </si>
  <si>
    <t>УИТ</t>
  </si>
  <si>
    <t>Шайба М24</t>
  </si>
  <si>
    <t>16200095</t>
  </si>
  <si>
    <t>Шайба М12</t>
  </si>
  <si>
    <t>16200092</t>
  </si>
  <si>
    <t>Шайба 24</t>
  </si>
  <si>
    <t>98000491</t>
  </si>
  <si>
    <t>Шайба 20</t>
  </si>
  <si>
    <t>98000490</t>
  </si>
  <si>
    <t>Шаблон резьб М60</t>
  </si>
  <si>
    <t>б/у</t>
  </si>
  <si>
    <t>от Бирюкова 15.10.2020</t>
  </si>
  <si>
    <t>Цилиндр силовой ф 355 б/у</t>
  </si>
  <si>
    <t>Центратор ЦЦ-Т-168</t>
  </si>
  <si>
    <t>36630061</t>
  </si>
  <si>
    <t>ОСТ</t>
  </si>
  <si>
    <t>до 2014г.</t>
  </si>
  <si>
    <t>Храпок с обратным клапаном</t>
  </si>
  <si>
    <t>ХП-150</t>
  </si>
  <si>
    <t>311257</t>
  </si>
  <si>
    <t>ОПТНГ</t>
  </si>
  <si>
    <t>Резервуарное оборудование</t>
  </si>
  <si>
    <t>11.08.11</t>
  </si>
  <si>
    <t>Фундамент под оборудование ФО-4 1,5х1,5х2,0 V4,5м</t>
  </si>
  <si>
    <t>0201040026</t>
  </si>
  <si>
    <t>Железобетонные изделия</t>
  </si>
  <si>
    <t>10.03.11</t>
  </si>
  <si>
    <t>Фторопласт лист 3 мм</t>
  </si>
  <si>
    <t>Фторопласт</t>
  </si>
  <si>
    <t>0207040029</t>
  </si>
  <si>
    <t>Фланцы 1-50-2,5</t>
  </si>
  <si>
    <t>0208020035</t>
  </si>
  <si>
    <t>Фланцевые соединения</t>
  </si>
  <si>
    <t>06.09.07</t>
  </si>
  <si>
    <t>Фланцы  1-80-16 ст.3 ; 20</t>
  </si>
  <si>
    <t>79003851</t>
  </si>
  <si>
    <t>Фланец Ф-80 из химически стойкого металла Ф-80мм</t>
  </si>
  <si>
    <t>79000754</t>
  </si>
  <si>
    <t>ОКС</t>
  </si>
  <si>
    <t>Фланец каплеуловителя</t>
  </si>
  <si>
    <t>14610047</t>
  </si>
  <si>
    <t>Вентиляционное оборудование</t>
  </si>
  <si>
    <t>Фланец к топке УДО</t>
  </si>
  <si>
    <t>45321115</t>
  </si>
  <si>
    <t>Фланец для врезки уровнемера</t>
  </si>
  <si>
    <t>14610074</t>
  </si>
  <si>
    <t>фланец д80х160</t>
  </si>
  <si>
    <t>14610008</t>
  </si>
  <si>
    <t>Фланец д50х160</t>
  </si>
  <si>
    <t>14610020</t>
  </si>
  <si>
    <t>фланец д250х16</t>
  </si>
  <si>
    <t>14610006</t>
  </si>
  <si>
    <t>Фланец 80х16  12Х18Н10т</t>
  </si>
  <si>
    <t>0205040236</t>
  </si>
  <si>
    <t>Фланец 50х16  12Х18Н10т</t>
  </si>
  <si>
    <t>0208020033</t>
  </si>
  <si>
    <t>фланец 400х63</t>
  </si>
  <si>
    <t>14610026</t>
  </si>
  <si>
    <t>Фланец 40*16</t>
  </si>
  <si>
    <t>86000159</t>
  </si>
  <si>
    <t>02.05.05</t>
  </si>
  <si>
    <t>Фланец 200 х 10</t>
  </si>
  <si>
    <t>98000661</t>
  </si>
  <si>
    <t>12.08.15</t>
  </si>
  <si>
    <t>Фланец 1-80-10 приварной</t>
  </si>
  <si>
    <t>0208020065</t>
  </si>
  <si>
    <t>12.11.03</t>
  </si>
  <si>
    <t>Фланец 1-65 х 16</t>
  </si>
  <si>
    <t>98000621</t>
  </si>
  <si>
    <t>Фланец 150х64</t>
  </si>
  <si>
    <t>14610041</t>
  </si>
  <si>
    <t>Фланец 150х63</t>
  </si>
  <si>
    <t>334979</t>
  </si>
  <si>
    <t>Зиновьев В.Г. (Соколов А.Ю)</t>
  </si>
  <si>
    <t xml:space="preserve">                                                          2 шт. - сдача на склад </t>
  </si>
  <si>
    <t>08.07.10</t>
  </si>
  <si>
    <t>Фланец 1-20-63 Ст.20</t>
  </si>
  <si>
    <t>0208020019</t>
  </si>
  <si>
    <t>Фланец 1-20-16 Ст.20</t>
  </si>
  <si>
    <t>0208020018</t>
  </si>
  <si>
    <t>Фланец 1-15-16 Ст.20</t>
  </si>
  <si>
    <t>0208020017</t>
  </si>
  <si>
    <t>29.02.12</t>
  </si>
  <si>
    <t>Фланец 1-100-2,5</t>
  </si>
  <si>
    <t>0208020036</t>
  </si>
  <si>
    <t>Фланец 100х63</t>
  </si>
  <si>
    <t>322622</t>
  </si>
  <si>
    <t>Фланец 100х16  12Х18Н10т</t>
  </si>
  <si>
    <t>0208020034</t>
  </si>
  <si>
    <t>Фланец 100 х 2,5  ГОСТ 12820-80</t>
  </si>
  <si>
    <t>98000796</t>
  </si>
  <si>
    <t>Фланец  ФМ-245</t>
  </si>
  <si>
    <t>14610060</t>
  </si>
  <si>
    <t>Фланец  ФМ-168</t>
  </si>
  <si>
    <t>14610062</t>
  </si>
  <si>
    <t>Фланец - заглушка</t>
  </si>
  <si>
    <t>14610067</t>
  </si>
  <si>
    <t>Фланец  1-300х16 ст.20  ГОСТ 12820-80</t>
  </si>
  <si>
    <t>228997</t>
  </si>
  <si>
    <t>13.07.11</t>
  </si>
  <si>
    <t>Фланец</t>
  </si>
  <si>
    <t>14610038</t>
  </si>
  <si>
    <t>10.01.14</t>
  </si>
  <si>
    <t>Фильтр ФСТПО 127-8000</t>
  </si>
  <si>
    <t>0202030021</t>
  </si>
  <si>
    <t>ПТО, СГМ</t>
  </si>
  <si>
    <t>Оборудование и материалы ПКРС</t>
  </si>
  <si>
    <t>17.04.13</t>
  </si>
  <si>
    <t>Фильтр ФС-25</t>
  </si>
  <si>
    <t>36160003</t>
  </si>
  <si>
    <t>24.12.12</t>
  </si>
  <si>
    <t>Фильтр скважин. ФС114х98х10000-х6000х0,15х1700х950</t>
  </si>
  <si>
    <t>0202030015</t>
  </si>
  <si>
    <t>до 2010</t>
  </si>
  <si>
    <t>Фильтр из трубы 530мм.</t>
  </si>
  <si>
    <t>ОКС, СГМ</t>
  </si>
  <si>
    <t>Зап.части к нефтепромысловому оборудованию</t>
  </si>
  <si>
    <t>Фильтр 50</t>
  </si>
  <si>
    <t>26.12.11</t>
  </si>
  <si>
    <t>Фильтр</t>
  </si>
  <si>
    <t>36320086</t>
  </si>
  <si>
    <t>Лабораторное оборудование и химическая посуда</t>
  </si>
  <si>
    <t>30.04.13</t>
  </si>
  <si>
    <t>Уплотнитель пакера 178х280, УГК-001-07-К2</t>
  </si>
  <si>
    <t>Уплотнитель пакера 178х230, УГК-001-06-К2</t>
  </si>
  <si>
    <t>09.07.12</t>
  </si>
  <si>
    <t>Уплотнитель пакера 168х280</t>
  </si>
  <si>
    <t>1302060050</t>
  </si>
  <si>
    <t>07.07.08</t>
  </si>
  <si>
    <t>Уплотнитель пакера 16 ОКК.00.005-20</t>
  </si>
  <si>
    <t>1302060009</t>
  </si>
  <si>
    <t>25.05.09</t>
  </si>
  <si>
    <t>Уплотнитель пакера 16 ОКК.00.005-09 ИЭ</t>
  </si>
  <si>
    <t>1302060014</t>
  </si>
  <si>
    <t>Уплотнитель пакера 16 ОКК.00.005-08 ИЭ</t>
  </si>
  <si>
    <t>1302060013</t>
  </si>
  <si>
    <t>Уплотнитель пакера 16 ОКК.00.005-07</t>
  </si>
  <si>
    <t>1302060008</t>
  </si>
  <si>
    <t>Уплотнитель пакера 16 ОКК.00.005-02 ИЭ</t>
  </si>
  <si>
    <t>1302060012</t>
  </si>
  <si>
    <t>Уплотнитель пакера 16 ОКК.00.005-01</t>
  </si>
  <si>
    <t>Уплотнитель пакера 146х230</t>
  </si>
  <si>
    <t>1302060049</t>
  </si>
  <si>
    <t>Уплотнитель 160КК.00.005-03 168х280х44</t>
  </si>
  <si>
    <t>25.09.17</t>
  </si>
  <si>
    <t>Уплотнение штока УШ.00.005/НБ-125</t>
  </si>
  <si>
    <t>13.01.14</t>
  </si>
  <si>
    <t>Уплотнение механ. 2687626</t>
  </si>
  <si>
    <t>Уплотнение кабельного ввода УКВ.00,004</t>
  </si>
  <si>
    <t>08.09.06</t>
  </si>
  <si>
    <t>Уплотнение для ООК 280х140</t>
  </si>
  <si>
    <t>Уплотнение 230х140 для ООК 2-35-140</t>
  </si>
  <si>
    <t>Удлинитель каб. T4/ТR4-Р  KELB 6 MNL 74 Фут.</t>
  </si>
  <si>
    <t>918282</t>
  </si>
  <si>
    <t>20.05.16</t>
  </si>
  <si>
    <t>Угольник точеный 90 20х5 ст.20 (отвод)</t>
  </si>
  <si>
    <t>0205040369</t>
  </si>
  <si>
    <t>Арматура трубопров., соедин. детали трубопроводов</t>
  </si>
  <si>
    <t>Уголок чугунный</t>
  </si>
  <si>
    <t>87000010</t>
  </si>
  <si>
    <t>Уголок д85 канализационный</t>
  </si>
  <si>
    <t>87000050</t>
  </si>
  <si>
    <t>Правобережный участок цеха МТО, г.Саратов</t>
  </si>
  <si>
    <t>Уголок 50х50х5 ст.3</t>
  </si>
  <si>
    <t>00-00024874</t>
  </si>
  <si>
    <t>Металлопрокат</t>
  </si>
  <si>
    <t>Трубы пластиковые д85  2м</t>
  </si>
  <si>
    <t>Трубка Д  16*2.5 б/у /(латунь)</t>
  </si>
  <si>
    <t>СН-00025135</t>
  </si>
  <si>
    <t>Трубы</t>
  </si>
  <si>
    <t>Труба УБТ 203х61 б/у</t>
  </si>
  <si>
    <t>СН-00027244</t>
  </si>
  <si>
    <t>Труба УБТ 163х22 б/у</t>
  </si>
  <si>
    <t>СН-00027246</t>
  </si>
  <si>
    <t>м</t>
  </si>
  <si>
    <t>Труба СБТ-89 б/у</t>
  </si>
  <si>
    <t>00-00001861</t>
  </si>
  <si>
    <t>Труба СБТ-127 б/у</t>
  </si>
  <si>
    <t>СН-00025144</t>
  </si>
  <si>
    <t>Труба СБТ- 73 б/у</t>
  </si>
  <si>
    <t>СН-00025143</t>
  </si>
  <si>
    <t>Труба профильная  (квадратная) 100х100х4</t>
  </si>
  <si>
    <t>СН-00025104</t>
  </si>
  <si>
    <t>огм</t>
  </si>
  <si>
    <t>металлопрокат</t>
  </si>
  <si>
    <t>01.04.08</t>
  </si>
  <si>
    <t>Труба полиэтиленовая Д110х10 газовая</t>
  </si>
  <si>
    <t>0202050002</t>
  </si>
  <si>
    <t>Трубы проч</t>
  </si>
  <si>
    <t>Немова Е.В.(Багира Д.В.)</t>
  </si>
  <si>
    <t>Сп№10. Использовать не планирует. Сдать на склад. КОНТРОЛЬ</t>
  </si>
  <si>
    <t>10.11.16</t>
  </si>
  <si>
    <t>Труба пласт. канализац. Ду 110</t>
  </si>
  <si>
    <t>Труба ОТТМ 219х8 б/у</t>
  </si>
  <si>
    <t>СН-00027255</t>
  </si>
  <si>
    <t>5шт. Сертификат в наличии, 60% брак (3шт).</t>
  </si>
  <si>
    <t>Труба обсмуфт. 178х9,2Д</t>
  </si>
  <si>
    <t>13210018</t>
  </si>
  <si>
    <t>132шт. Сертификат в наличии, 16% брак (21шт).</t>
  </si>
  <si>
    <t>29.05.13</t>
  </si>
  <si>
    <t>Труба обсмуфт. 177,8x10,36  UPJ L80 тип1</t>
  </si>
  <si>
    <t>0202030019</t>
  </si>
  <si>
    <t>6шт. Сертификат в наличии, без брака.</t>
  </si>
  <si>
    <t>01.07.14</t>
  </si>
  <si>
    <t>Труба обсадная 245x7,9 Д, ОТТМ, исп.А</t>
  </si>
  <si>
    <t>0202030010</t>
  </si>
  <si>
    <t>16шт. Сертификат в наличии, 19% брак (3шт).</t>
  </si>
  <si>
    <t>Труба обсадная 178x9,2, гр.Е, исп. А, ОТТГ</t>
  </si>
  <si>
    <t>0202030022</t>
  </si>
  <si>
    <t>1шт. Сертификат отсутствует, брак.</t>
  </si>
  <si>
    <t>Труба обс/муфт 244,5х10</t>
  </si>
  <si>
    <t>1шт. Сертификат отсутствует, без брака.</t>
  </si>
  <si>
    <t>Труба обс. 426х11 гр.пр. Д резьба треугольн. исп.Б</t>
  </si>
  <si>
    <t>0202030029</t>
  </si>
  <si>
    <t>9шт. Сертификат в наличии, 89% брак (8шт).</t>
  </si>
  <si>
    <t>22.07.13</t>
  </si>
  <si>
    <t>Труба обс. 168,28х8,94 ВС "L-80" R-3</t>
  </si>
  <si>
    <t>15шт. Сертификат в наличии, 27% брак (4шт).</t>
  </si>
  <si>
    <t>Труба обс. 168,28х10,59 ВС " L-80"R-3</t>
  </si>
  <si>
    <t>Труба обс - 244,5 мм б/у</t>
  </si>
  <si>
    <t>СН-00025142</t>
  </si>
  <si>
    <t>Труба гофрир. 16 мм из ПНД с зондом легкая</t>
  </si>
  <si>
    <t>00-00001825</t>
  </si>
  <si>
    <t>Труба бурильная БК 73х6,5 "Л"</t>
  </si>
  <si>
    <t>0202050049</t>
  </si>
  <si>
    <t>Труба 800х8 б/у</t>
  </si>
  <si>
    <t>СН-00027257</t>
  </si>
  <si>
    <t>Труба 718х8 б/у</t>
  </si>
  <si>
    <t>СН-00027256</t>
  </si>
  <si>
    <t>Труба 324х9 мм б/у</t>
  </si>
  <si>
    <t>00-00001811</t>
  </si>
  <si>
    <t>Труба (PN-20) 50х8,3 мм</t>
  </si>
  <si>
    <t>0202050020</t>
  </si>
  <si>
    <t>ОКС, ГУТТ</t>
  </si>
  <si>
    <t>Трос ф.9,5мм</t>
  </si>
  <si>
    <t>0206030257</t>
  </si>
  <si>
    <t>Трос ф.28 мм</t>
  </si>
  <si>
    <t>0206030256</t>
  </si>
  <si>
    <t>трос ф 6,2мм</t>
  </si>
  <si>
    <t>0206010026</t>
  </si>
  <si>
    <t>км</t>
  </si>
  <si>
    <t>Трос д13.15</t>
  </si>
  <si>
    <t>12510121</t>
  </si>
  <si>
    <t>Трос d 7,8 мм</t>
  </si>
  <si>
    <t>СН-00025149</t>
  </si>
  <si>
    <t>30.08.10</t>
  </si>
  <si>
    <t>Тройник ТС 630х12-426х8-2,5 ст09Г2С</t>
  </si>
  <si>
    <t>0205040148</t>
  </si>
  <si>
    <t>ГУТТ, ОКС</t>
  </si>
  <si>
    <t>Тройник сварной 57х4  12Х18Н10т</t>
  </si>
  <si>
    <t>0205040220</t>
  </si>
  <si>
    <t>Тройник ПЭ80 SDR 11 Д110х63</t>
  </si>
  <si>
    <t>0205040012</t>
  </si>
  <si>
    <t>Тройник ПЭ80 SDR 11 Д110</t>
  </si>
  <si>
    <t>0205040011</t>
  </si>
  <si>
    <t>Тройник нерж. Ру 700 б/у</t>
  </si>
  <si>
    <t>00-00001796</t>
  </si>
  <si>
    <t>ОГМ,ПТО</t>
  </si>
  <si>
    <t>Тройник д85 канализационный</t>
  </si>
  <si>
    <t>87000047</t>
  </si>
  <si>
    <t>Тройник водопроводный д35</t>
  </si>
  <si>
    <t>87000045</t>
  </si>
  <si>
    <t>Тройник АФК 80х700/100х700 б/у</t>
  </si>
  <si>
    <t>СН-00025090</t>
  </si>
  <si>
    <t>28.10.11</t>
  </si>
  <si>
    <t>Тройник 89х6  12Х18Н10т</t>
  </si>
  <si>
    <t>0205040227</t>
  </si>
  <si>
    <t>Тройник 89х10-32,0 09Г2С</t>
  </si>
  <si>
    <t>0205040134</t>
  </si>
  <si>
    <t>Тройник 60x60</t>
  </si>
  <si>
    <t>14620241</t>
  </si>
  <si>
    <t>Тройник 57х3,5</t>
  </si>
  <si>
    <t>244243</t>
  </si>
  <si>
    <t>Тройник 57x3</t>
  </si>
  <si>
    <t>14620240</t>
  </si>
  <si>
    <t>Тройник 426х426х22</t>
  </si>
  <si>
    <t>14620198</t>
  </si>
  <si>
    <t>Тройник 426 х 12 - 325 х 12</t>
  </si>
  <si>
    <t>219622</t>
  </si>
  <si>
    <t>Тройник 377 х9</t>
  </si>
  <si>
    <t>200039</t>
  </si>
  <si>
    <t>Тройник 325х8-219х6 ст 20</t>
  </si>
  <si>
    <t>325178</t>
  </si>
  <si>
    <t>Тройник 325х219х16</t>
  </si>
  <si>
    <t>14620149</t>
  </si>
  <si>
    <t>Тройник 273х10-159х8 П-20</t>
  </si>
  <si>
    <t>0205040142</t>
  </si>
  <si>
    <t>22.08.18</t>
  </si>
  <si>
    <t>Тройник 273  х 10</t>
  </si>
  <si>
    <t>320595</t>
  </si>
  <si>
    <t>Тройник 159х6-108x612Х18Н10т</t>
  </si>
  <si>
    <t>0205040232</t>
  </si>
  <si>
    <t>17.07.15</t>
  </si>
  <si>
    <t>Тройник 159х12-20 ст.09Г2С</t>
  </si>
  <si>
    <t>0205040312</t>
  </si>
  <si>
    <t>19.12.07</t>
  </si>
  <si>
    <t>Тройник  89х10 -32 ст.09Г2С</t>
  </si>
  <si>
    <t>79004314</t>
  </si>
  <si>
    <t>Трансформатор ТСЗ-400/6 кВ с повреждением</t>
  </si>
  <si>
    <t>СН-00026796</t>
  </si>
  <si>
    <t>Трансформатор ТМ-400/6 кВ б/у</t>
  </si>
  <si>
    <t>00-00003482</t>
  </si>
  <si>
    <t>Трансформатор ТМ-250/6 кВ с повреждениями</t>
  </si>
  <si>
    <t>00-00001731</t>
  </si>
  <si>
    <t>Трансформатор ТМ-250/6 кВ б/у</t>
  </si>
  <si>
    <t>00-00001730</t>
  </si>
  <si>
    <t>Трансформатор ТМ-160/6  кВ б/у</t>
  </si>
  <si>
    <t>СН-00025134</t>
  </si>
  <si>
    <t>Трансформатор ТМ-100/6(10) кВ б/у</t>
  </si>
  <si>
    <t>СН-00025133</t>
  </si>
  <si>
    <t>Трансформатор ОМП 6/0,23 б/у</t>
  </si>
  <si>
    <t>00-00001718</t>
  </si>
  <si>
    <t>07.06.17</t>
  </si>
  <si>
    <t>Траверса ТМ 52</t>
  </si>
  <si>
    <t>1202050016</t>
  </si>
  <si>
    <t>ОЭ, ОКС</t>
  </si>
  <si>
    <t>Траверса ТМ 51</t>
  </si>
  <si>
    <t>1202050015</t>
  </si>
  <si>
    <t>Траверса ТМ 5</t>
  </si>
  <si>
    <t>1202050003</t>
  </si>
  <si>
    <t>Траверса ТМ 23-01</t>
  </si>
  <si>
    <t>1202050011</t>
  </si>
  <si>
    <t>Траверса ТМ 23</t>
  </si>
  <si>
    <t>1202050010</t>
  </si>
  <si>
    <t>Траверса ТМ 22</t>
  </si>
  <si>
    <t>1202050009</t>
  </si>
  <si>
    <t>Траверса ТМ 21</t>
  </si>
  <si>
    <t>1202050008</t>
  </si>
  <si>
    <t>Траверса ТМ 2</t>
  </si>
  <si>
    <t>1202050001</t>
  </si>
  <si>
    <t>Траверса в сборе с подвесным подшипником б/у</t>
  </si>
  <si>
    <t>00-00001703</t>
  </si>
  <si>
    <t>13.03.18</t>
  </si>
  <si>
    <t>Термометр ТБ-2 (-30...60)-1,0-80-10-М20</t>
  </si>
  <si>
    <t>МЕТРОЛОГ</t>
  </si>
  <si>
    <t>22.11.17</t>
  </si>
  <si>
    <t>Термодатчик  к горелке АГУ-Т-М-55 котла ДОН-40(50)</t>
  </si>
  <si>
    <t>0302070309</t>
  </si>
  <si>
    <t>30.03.17</t>
  </si>
  <si>
    <t>Терминал контроля доступа биометрич. ТС550 Anviz</t>
  </si>
  <si>
    <t>Оборудование систем видеонаблюдения</t>
  </si>
  <si>
    <t>Тело баланира б/у</t>
  </si>
  <si>
    <t>0303020018</t>
  </si>
  <si>
    <t>Твердый сплав</t>
  </si>
  <si>
    <t>Счетчик эл.энергии 3-х фаз.однотариф. ЦЭ6803В</t>
  </si>
  <si>
    <t>00-00024870</t>
  </si>
  <si>
    <t>Сухарь Т4699.17.00.009</t>
  </si>
  <si>
    <t>пог.м</t>
  </si>
  <si>
    <t>ступени мраморные</t>
  </si>
  <si>
    <t>Строительные материалы и оборудование</t>
  </si>
  <si>
    <t>Строп СК-21</t>
  </si>
  <si>
    <t>0603010009</t>
  </si>
  <si>
    <t>Грузозахватные приспособления</t>
  </si>
  <si>
    <t>10.10</t>
  </si>
  <si>
    <t>09.12.16</t>
  </si>
  <si>
    <t>Стойка СКИП-2Б-12-4-2,0-УХЛ1</t>
  </si>
  <si>
    <t>Стойка СКИП- 2-0-8-2,0-УХЛ1</t>
  </si>
  <si>
    <t>Стойка СКИП- 1Б-12-2,0-УХЛ1</t>
  </si>
  <si>
    <t>Стойка СК 26.1-1.1</t>
  </si>
  <si>
    <t>0201040052</t>
  </si>
  <si>
    <t>ОКС, ОЭ</t>
  </si>
  <si>
    <t>Стойка СК 22.2-1.1</t>
  </si>
  <si>
    <t>0201040051</t>
  </si>
  <si>
    <t>Стойка СК 22.1-1.1</t>
  </si>
  <si>
    <t>0201040050</t>
  </si>
  <si>
    <t>Стойка опор СВ 105-3,6</t>
  </si>
  <si>
    <t>00-00002438</t>
  </si>
  <si>
    <t>0201040033</t>
  </si>
  <si>
    <t>Аверьянов ОВ(Федорцов В)</t>
  </si>
  <si>
    <t>СП «Языковский». К дальнейшему использованию по прямому назначению не пригодны, планировалось списание и использование как площадка хранения металлолома на территории СП Языковский ЖДЕМ СПИСАНИЯ</t>
  </si>
  <si>
    <t>Стойка ж/б СВ-95 б/у</t>
  </si>
  <si>
    <t>00-00002436</t>
  </si>
  <si>
    <t>2018,2019,2020</t>
  </si>
  <si>
    <t>Заволжский участок цеха МТО</t>
  </si>
  <si>
    <t>2019г</t>
  </si>
  <si>
    <t>Стойка ж/б СВ-105 б/у</t>
  </si>
  <si>
    <t>00-00002435</t>
  </si>
  <si>
    <t>от Николаева 17.08.2021</t>
  </si>
  <si>
    <t>Стойка б/у</t>
  </si>
  <si>
    <t>0303020007</t>
  </si>
  <si>
    <t>от Астахова 11.04.2019</t>
  </si>
  <si>
    <t>Стойка  СВ-130-7 б/у</t>
  </si>
  <si>
    <t>2014г.</t>
  </si>
  <si>
    <t>Стартер 5404.3708 24В</t>
  </si>
  <si>
    <t>0301030054</t>
  </si>
  <si>
    <t>08.12.14</t>
  </si>
  <si>
    <t>Соединитель шарнирный  GSV</t>
  </si>
  <si>
    <t>0204040061</t>
  </si>
  <si>
    <t>Соединение канализационнон д35</t>
  </si>
  <si>
    <t>87000044</t>
  </si>
  <si>
    <t>Соединение изолирующее ИС-108 Ру 16</t>
  </si>
  <si>
    <t>0205050017</t>
  </si>
  <si>
    <t>05.08.14</t>
  </si>
  <si>
    <t>Система авар.отключ.газа САОГ-50</t>
  </si>
  <si>
    <t>37910024</t>
  </si>
  <si>
    <t>Сетка</t>
  </si>
  <si>
    <t>Светильник переносной РВО-42</t>
  </si>
  <si>
    <t>34610107</t>
  </si>
  <si>
    <t>Сверло спир. к/хв 48,0-50,0</t>
  </si>
  <si>
    <t>Сверло спир. к/хв 40,1</t>
  </si>
  <si>
    <t>Сверло</t>
  </si>
  <si>
    <t>м2</t>
  </si>
  <si>
    <t>20.12.16</t>
  </si>
  <si>
    <t>Рубероид РПП</t>
  </si>
  <si>
    <t>0201090038</t>
  </si>
  <si>
    <t>Ротор Р-450</t>
  </si>
  <si>
    <t>25510036</t>
  </si>
  <si>
    <t>Ригель  Р1-Ж</t>
  </si>
  <si>
    <t>0201040043</t>
  </si>
  <si>
    <t>Ригель  АР5</t>
  </si>
  <si>
    <t>0201040044</t>
  </si>
  <si>
    <t>22.01.13</t>
  </si>
  <si>
    <t>Ремень клиновой С/В 5600</t>
  </si>
  <si>
    <t>319147</t>
  </si>
  <si>
    <t>Реле электрика</t>
  </si>
  <si>
    <t>45320604</t>
  </si>
  <si>
    <t>Реле РП21 003 220В</t>
  </si>
  <si>
    <t>1203060036</t>
  </si>
  <si>
    <t>Резцы</t>
  </si>
  <si>
    <t>Резак Р2А</t>
  </si>
  <si>
    <t>Резак газовый ГЗ</t>
  </si>
  <si>
    <t>Резак 2а</t>
  </si>
  <si>
    <t>Редуктор СК-8 б/у</t>
  </si>
  <si>
    <t>00-00002839</t>
  </si>
  <si>
    <t>Редуктора</t>
  </si>
  <si>
    <t>Редуктор б/у</t>
  </si>
  <si>
    <t>00-00001622</t>
  </si>
  <si>
    <t>Регулятор температуры РТ-240</t>
  </si>
  <si>
    <t>Рама СКН б/у</t>
  </si>
  <si>
    <t>00-00002831</t>
  </si>
  <si>
    <t xml:space="preserve">Запчасти к станкам -качалкам </t>
  </si>
  <si>
    <t>Разъединитель РЛНД-1-10/400 б/у</t>
  </si>
  <si>
    <t>СН-00025132</t>
  </si>
  <si>
    <t>01.06.17</t>
  </si>
  <si>
    <t>Разрядник РДИП 1-10-IV-УХЛ1</t>
  </si>
  <si>
    <t>1202060007</t>
  </si>
  <si>
    <t>Разветвление РТ-70</t>
  </si>
  <si>
    <t>00-00002825</t>
  </si>
  <si>
    <t>ПБиОТ</t>
  </si>
  <si>
    <t>Противопожарное оборудование</t>
  </si>
  <si>
    <t>Радиатор  дизель Д-243</t>
  </si>
  <si>
    <t>1204020008</t>
  </si>
  <si>
    <t>Пункт газорегуляторный шкафной ГРПШ-32К/3 б/у</t>
  </si>
  <si>
    <t>00-00002810</t>
  </si>
  <si>
    <t>ОПСНГ</t>
  </si>
  <si>
    <t>Блоки подготовки топливного газа</t>
  </si>
  <si>
    <t>Профиль замкнутый 300х300х8</t>
  </si>
  <si>
    <t>СН-00025102</t>
  </si>
  <si>
    <t>Противовес СК-8 б/у</t>
  </si>
  <si>
    <t>00-00002781</t>
  </si>
  <si>
    <t>Противовес б/у</t>
  </si>
  <si>
    <t>00-00002780</t>
  </si>
  <si>
    <t>Прокладка канализационная д85</t>
  </si>
  <si>
    <t>87000046</t>
  </si>
  <si>
    <t>Прокладка головки цилиндров в сб. 236-1003013-Е3</t>
  </si>
  <si>
    <t>1204020013</t>
  </si>
  <si>
    <t>25.02.16</t>
  </si>
  <si>
    <t>Прокладка Бх-158  (d-330 мм)</t>
  </si>
  <si>
    <t>1302060088</t>
  </si>
  <si>
    <t>Прокладка Бх-153 (65х700)</t>
  </si>
  <si>
    <t>1302060086</t>
  </si>
  <si>
    <t>Прокладка Бх-152 (50х700)</t>
  </si>
  <si>
    <t>1302060085</t>
  </si>
  <si>
    <t>Прокладка 3420-130017</t>
  </si>
  <si>
    <t>0302030244</t>
  </si>
  <si>
    <t>01.04.13</t>
  </si>
  <si>
    <t>Прокладка  П 53 (d= 323,8мм)</t>
  </si>
  <si>
    <t>1302060052</t>
  </si>
  <si>
    <t>Стерликов С.В(Саушкин НН)</t>
  </si>
  <si>
    <t>Будут использованы при проведении ремонта скважин, для замены на АФК. Находятся на Пионерском СП.</t>
  </si>
  <si>
    <t>до 30.06.03</t>
  </si>
  <si>
    <t>Прожектор</t>
  </si>
  <si>
    <t>300662</t>
  </si>
  <si>
    <t>24.09.08</t>
  </si>
  <si>
    <t>Проволока витая d=0,65 мм, h=100м</t>
  </si>
  <si>
    <t>0206030091</t>
  </si>
  <si>
    <t>Проволока витая d 0.5мм</t>
  </si>
  <si>
    <t>0206030016</t>
  </si>
  <si>
    <t>Провод ТРВ 2*0,5</t>
  </si>
  <si>
    <t>СН-00025145</t>
  </si>
  <si>
    <t>Кабельные изделия</t>
  </si>
  <si>
    <t>Провод СИП-4 4х16 б/у</t>
  </si>
  <si>
    <t>СН-00026280</t>
  </si>
  <si>
    <t>Провод СИП-2 3х25+1х35+1х16 б/у</t>
  </si>
  <si>
    <t>00-00002752</t>
  </si>
  <si>
    <t>Провод СИП 4х35 б/у</t>
  </si>
  <si>
    <t>СН-00025086</t>
  </si>
  <si>
    <t>Провод АС-70/11 б/у</t>
  </si>
  <si>
    <t>00-00002749</t>
  </si>
  <si>
    <t>Провод АС-50/8 б/у</t>
  </si>
  <si>
    <t>00-00002748</t>
  </si>
  <si>
    <t>Провод АС б/у</t>
  </si>
  <si>
    <t>СН-00025139</t>
  </si>
  <si>
    <t>Приставка  ПТ45</t>
  </si>
  <si>
    <t>0201040046</t>
  </si>
  <si>
    <t>Прибор СИКЗ-1</t>
  </si>
  <si>
    <t>Преобразователь электрон.</t>
  </si>
  <si>
    <t>33750008</t>
  </si>
  <si>
    <t>Предохранитель огневой ПО фланц. УХЛ кат.1</t>
  </si>
  <si>
    <t>1302130017</t>
  </si>
  <si>
    <t>до 2010г.</t>
  </si>
  <si>
    <t>Полоса 50х8 ст.3</t>
  </si>
  <si>
    <t>0206060003</t>
  </si>
  <si>
    <t>Пожарный узел с краном (сифонный кран) диам. 90х16</t>
  </si>
  <si>
    <t>СН-00027125</t>
  </si>
  <si>
    <t>Подшипник роликовый 12213КМ</t>
  </si>
  <si>
    <t>Подшипники</t>
  </si>
  <si>
    <t>41.01</t>
  </si>
  <si>
    <t>22.02.18</t>
  </si>
  <si>
    <t>Подшипник 8320</t>
  </si>
  <si>
    <t>0206030179</t>
  </si>
  <si>
    <t>Подшипник 8222</t>
  </si>
  <si>
    <t>0206030178</t>
  </si>
  <si>
    <t>Подшипник 7616</t>
  </si>
  <si>
    <t>0206030255</t>
  </si>
  <si>
    <t>Подшипник 7517</t>
  </si>
  <si>
    <t>201458</t>
  </si>
  <si>
    <t>до 01.01.2014г.</t>
  </si>
  <si>
    <t>Подшипник 73727</t>
  </si>
  <si>
    <t>0206030254</t>
  </si>
  <si>
    <t>Подшипник 6-7520</t>
  </si>
  <si>
    <t>0206030074</t>
  </si>
  <si>
    <t>Подшипник 6314</t>
  </si>
  <si>
    <t>0206030236</t>
  </si>
  <si>
    <t>Подшипник 6308</t>
  </si>
  <si>
    <t>0206030025</t>
  </si>
  <si>
    <t>Подшипник 51305</t>
  </si>
  <si>
    <t>0206030097</t>
  </si>
  <si>
    <t>28.04.18</t>
  </si>
  <si>
    <t>Подшипник 46307</t>
  </si>
  <si>
    <t>0206030288</t>
  </si>
  <si>
    <t>Подшипник 3624</t>
  </si>
  <si>
    <t>46000014</t>
  </si>
  <si>
    <t>Подшипник 3619</t>
  </si>
  <si>
    <t>0206030215</t>
  </si>
  <si>
    <t>Подшипник 3614</t>
  </si>
  <si>
    <t>0206030038</t>
  </si>
  <si>
    <t>Подшипник 3613</t>
  </si>
  <si>
    <t>0206030252</t>
  </si>
  <si>
    <t>Подшипник 3520</t>
  </si>
  <si>
    <t>46000163</t>
  </si>
  <si>
    <t>Подшипник 32617</t>
  </si>
  <si>
    <t>0206030180</t>
  </si>
  <si>
    <t>Подшипник 32613</t>
  </si>
  <si>
    <t>0206030175</t>
  </si>
  <si>
    <t>Подшипник 324</t>
  </si>
  <si>
    <t>0206030166</t>
  </si>
  <si>
    <t>Подшипник 322</t>
  </si>
  <si>
    <t>46000058</t>
  </si>
  <si>
    <t>Подшипник 320</t>
  </si>
  <si>
    <t>46000057</t>
  </si>
  <si>
    <t>подшипник 3182120</t>
  </si>
  <si>
    <t>46020012</t>
  </si>
  <si>
    <t>Подшипник 3182114</t>
  </si>
  <si>
    <t>0206030251</t>
  </si>
  <si>
    <t>Подшипник 315</t>
  </si>
  <si>
    <t>46000055</t>
  </si>
  <si>
    <t>Подшипник 313</t>
  </si>
  <si>
    <t>0206030132</t>
  </si>
  <si>
    <t>Подшипник 312</t>
  </si>
  <si>
    <t>46000052</t>
  </si>
  <si>
    <t>Подшипник 306</t>
  </si>
  <si>
    <t>0206030114</t>
  </si>
  <si>
    <t>Подшипник 2319</t>
  </si>
  <si>
    <t>46000373</t>
  </si>
  <si>
    <t>Подшипник 2314</t>
  </si>
  <si>
    <t>0206030030</t>
  </si>
  <si>
    <t>Подшипник 2209</t>
  </si>
  <si>
    <t>46000146</t>
  </si>
  <si>
    <t>Подшипник 180603</t>
  </si>
  <si>
    <t>0206030249</t>
  </si>
  <si>
    <t>Подшипник 113</t>
  </si>
  <si>
    <t>0206030102</t>
  </si>
  <si>
    <t>Подшипник 110</t>
  </si>
  <si>
    <t>0206030109</t>
  </si>
  <si>
    <t>Подшипник 109</t>
  </si>
  <si>
    <t>0206030108</t>
  </si>
  <si>
    <t>Подшипник 104</t>
  </si>
  <si>
    <t>0206030105</t>
  </si>
  <si>
    <t>Подшипник 1000912</t>
  </si>
  <si>
    <t>0206030248</t>
  </si>
  <si>
    <t>Подшипник 1000908</t>
  </si>
  <si>
    <t>0206030247</t>
  </si>
  <si>
    <t>Подушка фунд. ФЛ 12-12-2</t>
  </si>
  <si>
    <t>ЦИК 01/13 от 19.11.2025г. п.6</t>
  </si>
  <si>
    <t>МОЛ Труш Н.В., Скурат А.В. (Шарабанов В.П.)</t>
  </si>
  <si>
    <t>Подставка изолирующая</t>
  </si>
  <si>
    <t>00-00001401</t>
  </si>
  <si>
    <t>ОГЭ</t>
  </si>
  <si>
    <t>Хозтовары</t>
  </si>
  <si>
    <t>МЦ04</t>
  </si>
  <si>
    <t>07.12.12</t>
  </si>
  <si>
    <t>Подвеска хвостовика ПХН 1.114/168-99/141 с ПЦВ 114</t>
  </si>
  <si>
    <t>1301070002</t>
  </si>
  <si>
    <t>Пневмогидроцилиндр</t>
  </si>
  <si>
    <t>СН-00025101</t>
  </si>
  <si>
    <t>запчасти насосов</t>
  </si>
  <si>
    <t>Площадка б/у</t>
  </si>
  <si>
    <t>СН-00027267</t>
  </si>
  <si>
    <t>ОГМ, ОГЭ</t>
  </si>
  <si>
    <t>21.10.10</t>
  </si>
  <si>
    <t>Пломбир</t>
  </si>
  <si>
    <t>Запорно-пломбировочные материалы</t>
  </si>
  <si>
    <t>Плитка настенная</t>
  </si>
  <si>
    <t>СН-00025100</t>
  </si>
  <si>
    <t>строительные материалы</t>
  </si>
  <si>
    <t>Плита мраморная</t>
  </si>
  <si>
    <t>02.12.16</t>
  </si>
  <si>
    <t>Плашка каната К8</t>
  </si>
  <si>
    <t>0302040063</t>
  </si>
  <si>
    <t>плашка глухая 7.1/16</t>
  </si>
  <si>
    <t>плашка апр-73</t>
  </si>
  <si>
    <t>плашка</t>
  </si>
  <si>
    <t>00-00001380</t>
  </si>
  <si>
    <t>Пластина технич.ТУ38 00561095-88</t>
  </si>
  <si>
    <t>Пластина твердосплавная 67410</t>
  </si>
  <si>
    <t>Пластина твердосплавная 13572</t>
  </si>
  <si>
    <t>Пластина твердосплавная 11230</t>
  </si>
  <si>
    <t>18.07.18</t>
  </si>
  <si>
    <t>Пластина резьбовая Т6 22НП 6.35 ЗАМ IV</t>
  </si>
  <si>
    <t>Пластина резьбовая Т6 22НП 6.35 ЗАМ III</t>
  </si>
  <si>
    <t>Пластина резьбовая Т6 22НП 6.35 ЗАМ II</t>
  </si>
  <si>
    <t>Пластина резьбовая Т6 22НП 6.35 ЗАМ</t>
  </si>
  <si>
    <t>17.05.18</t>
  </si>
  <si>
    <t>Пластина резьбовая Т6 22ВП 6.35 ЗАМ III</t>
  </si>
  <si>
    <t>Пластина резьбовая Т6 22ВП 6.35 ЗАМ</t>
  </si>
  <si>
    <t>Пластина резьбовая Т1 22НП 5.08 ОТМ</t>
  </si>
  <si>
    <t>Пластина резьбовая Т1 22НП 5.08 BUT</t>
  </si>
  <si>
    <t>Пластина резьбовая ПГ 20 НП 2.54 НКТ</t>
  </si>
  <si>
    <t>Пластина резьбовая</t>
  </si>
  <si>
    <t>0906000116</t>
  </si>
  <si>
    <t>Пластина отрезная</t>
  </si>
  <si>
    <t>0906000115</t>
  </si>
  <si>
    <t>Пластина напайная</t>
  </si>
  <si>
    <t>Пластина</t>
  </si>
  <si>
    <t>Пластиина резьбовая Т6 22НП 5,08 ЗАМ I</t>
  </si>
  <si>
    <t>Переходник соединения кан.д85</t>
  </si>
  <si>
    <t>87000049</t>
  </si>
  <si>
    <t>Переходник для канализации 110х50</t>
  </si>
  <si>
    <t>87000155</t>
  </si>
  <si>
    <t>Переход ст. 89х3,5  -  57 х 3</t>
  </si>
  <si>
    <t>98000664</t>
  </si>
  <si>
    <t>ГУТТ , ОКС</t>
  </si>
  <si>
    <t>21.07.11</t>
  </si>
  <si>
    <t>Переход ПЭ 530х10-426х8</t>
  </si>
  <si>
    <t>0205040205</t>
  </si>
  <si>
    <t>10.08.11</t>
  </si>
  <si>
    <t>Переход ПЭ 377х9-159х8</t>
  </si>
  <si>
    <t>0205040206</t>
  </si>
  <si>
    <t>13.10.11</t>
  </si>
  <si>
    <t>Переход ПШС 630х12-426х10-1,6-0,6-УХЛ ст.09г2С</t>
  </si>
  <si>
    <t>0205040213</t>
  </si>
  <si>
    <t>20.05.11</t>
  </si>
  <si>
    <t>Переход концентрич. 426х12-273х10 П-20</t>
  </si>
  <si>
    <t>0205040109</t>
  </si>
  <si>
    <t>15.03.10</t>
  </si>
  <si>
    <t>Переход К426х12-325х10  ст.20</t>
  </si>
  <si>
    <t>0205040036</t>
  </si>
  <si>
    <t>22.01.09</t>
  </si>
  <si>
    <t>Переход д57х45</t>
  </si>
  <si>
    <t>215700</t>
  </si>
  <si>
    <t>17.03.10</t>
  </si>
  <si>
    <t>Переход 89х6-45х4 П-20</t>
  </si>
  <si>
    <t>0205040103</t>
  </si>
  <si>
    <t>Переход 89х60</t>
  </si>
  <si>
    <t>14620162</t>
  </si>
  <si>
    <t>Переход 76 х 3,5 -38 х2,5</t>
  </si>
  <si>
    <t>98000827</t>
  </si>
  <si>
    <t>Переход 720х18-1020х20</t>
  </si>
  <si>
    <t>14620139</t>
  </si>
  <si>
    <t>Переход 57х76</t>
  </si>
  <si>
    <t>14620210</t>
  </si>
  <si>
    <t>Переход 57х5-25х3 П-20</t>
  </si>
  <si>
    <t>0205040101</t>
  </si>
  <si>
    <t>Переход 57х5</t>
  </si>
  <si>
    <t>14620209</t>
  </si>
  <si>
    <t>Переход 40х2,5-25х2,5</t>
  </si>
  <si>
    <t>14620249</t>
  </si>
  <si>
    <t>Переход 40*57</t>
  </si>
  <si>
    <t>87000009</t>
  </si>
  <si>
    <t>Переход 377 х 12 -325 х 10</t>
  </si>
  <si>
    <t>Переход 325х89</t>
  </si>
  <si>
    <t>14620206</t>
  </si>
  <si>
    <t>Переход 325х273</t>
  </si>
  <si>
    <t>14620055</t>
  </si>
  <si>
    <t>29.04.10</t>
  </si>
  <si>
    <t>Переход 25х3,2-15х2,8 ст.3</t>
  </si>
  <si>
    <t>0205040131</t>
  </si>
  <si>
    <t>Переход 219*6-159-4,5</t>
  </si>
  <si>
    <t>бб00000149</t>
  </si>
  <si>
    <t>24.11.11</t>
  </si>
  <si>
    <t>Переход 114х6-57х4      12Х18Н10т</t>
  </si>
  <si>
    <t>0205040226</t>
  </si>
  <si>
    <t>Переключатель крестовой</t>
  </si>
  <si>
    <t>0204030061</t>
  </si>
  <si>
    <t>Патч-панель на 48 портов б/у</t>
  </si>
  <si>
    <t>40260137</t>
  </si>
  <si>
    <t>Отвод ф15</t>
  </si>
  <si>
    <t>14620173</t>
  </si>
  <si>
    <t>26.06.17</t>
  </si>
  <si>
    <t>Отвод стальной 45 град. 114х12  в изоляции  ППУ-ПЭ</t>
  </si>
  <si>
    <t>0205040415</t>
  </si>
  <si>
    <t>Отвод П 60* 377х10 ст.20</t>
  </si>
  <si>
    <t>0205040467</t>
  </si>
  <si>
    <t>Отвод диаметром 325 ст.9</t>
  </si>
  <si>
    <t>СН-00027124</t>
  </si>
  <si>
    <t>ПТО,ОГМ</t>
  </si>
  <si>
    <t>12.04.11</t>
  </si>
  <si>
    <t>Отвод 90 630х12 ст.20 среда - газ</t>
  </si>
  <si>
    <t>0205040152</t>
  </si>
  <si>
    <t>Отвод 90 426х11 ст.20</t>
  </si>
  <si>
    <t>0205040032</t>
  </si>
  <si>
    <t>ОТВОД 90 325Х8  СТ.20</t>
  </si>
  <si>
    <t>320077_</t>
  </si>
  <si>
    <t>Отвод 90 325х7 ст.20</t>
  </si>
  <si>
    <t>201647</t>
  </si>
  <si>
    <t>08.08.08</t>
  </si>
  <si>
    <t>Отвод 90 325х11 ст.20</t>
  </si>
  <si>
    <t>0205040031</t>
  </si>
  <si>
    <t>Отвод 90 108х4,0 12Х18Н10т</t>
  </si>
  <si>
    <t>0205040233</t>
  </si>
  <si>
    <t>Отвод 630х12 45гр. П-20 Р=2,5</t>
  </si>
  <si>
    <t>0205040097</t>
  </si>
  <si>
    <t>15.04.10</t>
  </si>
  <si>
    <t>Отвод 45  32х4 ст.20</t>
  </si>
  <si>
    <t>0205040111</t>
  </si>
  <si>
    <t>15.06.18</t>
  </si>
  <si>
    <t>Отвод 377  х  10</t>
  </si>
  <si>
    <t>98000132</t>
  </si>
  <si>
    <t>20.02.17</t>
  </si>
  <si>
    <t>Отвод 273х10  ст.20</t>
  </si>
  <si>
    <t>0205040130</t>
  </si>
  <si>
    <t>Отвод  90 325 х 8</t>
  </si>
  <si>
    <t>320078.</t>
  </si>
  <si>
    <t>Отвод  90 325 х 10</t>
  </si>
  <si>
    <t>320078</t>
  </si>
  <si>
    <t>Ответный фланец на насос 7ЦВ</t>
  </si>
  <si>
    <t>86000291</t>
  </si>
  <si>
    <t>Опоры 9,5</t>
  </si>
  <si>
    <t>Опора траверсы СКДР</t>
  </si>
  <si>
    <t>0302040061</t>
  </si>
  <si>
    <t>Опора седловая</t>
  </si>
  <si>
    <t>36680137</t>
  </si>
  <si>
    <t>Опора СВ-105 б/у</t>
  </si>
  <si>
    <t>00-00000858</t>
  </si>
  <si>
    <t>Опора замковая ОМ-60</t>
  </si>
  <si>
    <t>36630032</t>
  </si>
  <si>
    <t>Насосы глубинные штанговые</t>
  </si>
  <si>
    <t>09.10.12</t>
  </si>
  <si>
    <t>Опора 325-КХ-А11-ВСт3пс</t>
  </si>
  <si>
    <t>0213000023</t>
  </si>
  <si>
    <t>Омметр М372</t>
  </si>
  <si>
    <t>23.07.14</t>
  </si>
  <si>
    <t>Ограничитель защитный RP основание 100</t>
  </si>
  <si>
    <t>0204040071</t>
  </si>
  <si>
    <t>Огнепреградитель ОП-50 АА</t>
  </si>
  <si>
    <t>1302130013</t>
  </si>
  <si>
    <t>13.05.10</t>
  </si>
  <si>
    <t>Огнепреградитель ОП-200 ААН</t>
  </si>
  <si>
    <t>1302130012</t>
  </si>
  <si>
    <t>Огнепреградитель ОП-100 АА</t>
  </si>
  <si>
    <t>1302130011</t>
  </si>
  <si>
    <t>Огнепреградитель  ОП - 200 А А  Ду-200</t>
  </si>
  <si>
    <t>98000657</t>
  </si>
  <si>
    <t>17.04.17</t>
  </si>
  <si>
    <t>Обвязка колонная ОКК1-21-146х245 ХЛ</t>
  </si>
  <si>
    <t>Нож Т4699.17.00.006-01</t>
  </si>
  <si>
    <t>Нижняя головка шатуна КД10</t>
  </si>
  <si>
    <t>0302040062</t>
  </si>
  <si>
    <t>от Ботова М. 01.05.2021</t>
  </si>
  <si>
    <t>Насосный агрегат НД1,0 10/100К14Вс двиг0,25кВт б/у</t>
  </si>
  <si>
    <t>1303030035</t>
  </si>
  <si>
    <t>Насос ЦНС 60х264 б/у</t>
  </si>
  <si>
    <t>00-00000793</t>
  </si>
  <si>
    <t>Насос ЦНС 60х132 б/у</t>
  </si>
  <si>
    <t>00-00000792</t>
  </si>
  <si>
    <t>Насос ЦНС 38х88 б/у</t>
  </si>
  <si>
    <t>00-00000791</t>
  </si>
  <si>
    <t>Насос ЦНС 180х85 б/у</t>
  </si>
  <si>
    <t>00-00000789</t>
  </si>
  <si>
    <t>Насос ЦНС 180х425 б/у</t>
  </si>
  <si>
    <t>00-00000788</t>
  </si>
  <si>
    <t>Насос Wilo PH-252Е б/у</t>
  </si>
  <si>
    <t>00-00000776</t>
  </si>
  <si>
    <t xml:space="preserve">Надставка ТС-1 б/у </t>
  </si>
  <si>
    <t>СН-00025131</t>
  </si>
  <si>
    <t>Набивка сальниковая МВ 505 Д=6 мм</t>
  </si>
  <si>
    <t>00-00000714</t>
  </si>
  <si>
    <t>РТИ-АТИ</t>
  </si>
  <si>
    <t>28.10.16</t>
  </si>
  <si>
    <t>Набивка сальниковая</t>
  </si>
  <si>
    <t>0207030032</t>
  </si>
  <si>
    <t>09.06.14</t>
  </si>
  <si>
    <t>Муфта штанговая МШ-19-2</t>
  </si>
  <si>
    <t>1302090040</t>
  </si>
  <si>
    <t>Муфта Т4699.17.00.001-01</t>
  </si>
  <si>
    <t>0302030721</t>
  </si>
  <si>
    <t>23.03.12</t>
  </si>
  <si>
    <t>Муфта соединительная МС-ЭК</t>
  </si>
  <si>
    <t>0205050009</t>
  </si>
  <si>
    <t>11.11.13</t>
  </si>
  <si>
    <t>Муфта с контргайкой Ду-50</t>
  </si>
  <si>
    <t>СГМ, ГУТТ</t>
  </si>
  <si>
    <t>Муфта с закладным нагревателем Ду 110</t>
  </si>
  <si>
    <t>0203070003</t>
  </si>
  <si>
    <t>Муфта прямая ДУ 25</t>
  </si>
  <si>
    <t>14690002</t>
  </si>
  <si>
    <t xml:space="preserve">ГУТТ </t>
  </si>
  <si>
    <t>Муфта НКТ 73</t>
  </si>
  <si>
    <t>79001755</t>
  </si>
  <si>
    <t>Компоновка колонны НКТ</t>
  </si>
  <si>
    <t>Муфта НКТ 60К фосф.</t>
  </si>
  <si>
    <t>00-00001485</t>
  </si>
  <si>
    <t>Муфта из колкого чугуна ДУ 15</t>
  </si>
  <si>
    <t>14690001</t>
  </si>
  <si>
    <t>Муфта для бурильных труб 73мм х 7мм ГОСТ 633-80</t>
  </si>
  <si>
    <t>0202050034</t>
  </si>
  <si>
    <t>ОРС</t>
  </si>
  <si>
    <t>Механизм клапанный  КМ-3-01</t>
  </si>
  <si>
    <t>0202060052</t>
  </si>
  <si>
    <t>Метрошток МШС-4,5</t>
  </si>
  <si>
    <t>00-00000670</t>
  </si>
  <si>
    <t>КИП</t>
  </si>
  <si>
    <t>Мерник</t>
  </si>
  <si>
    <t>МЕТРОЛОГ, ОПТНГ</t>
  </si>
  <si>
    <t>19.09.17</t>
  </si>
  <si>
    <t>Мастика битумная</t>
  </si>
  <si>
    <t>0103040001</t>
  </si>
  <si>
    <t>Нефтепродукты. Масла</t>
  </si>
  <si>
    <t>Маска сварщика</t>
  </si>
  <si>
    <t>СН-00025099</t>
  </si>
  <si>
    <t>СИЗ</t>
  </si>
  <si>
    <t>Мановакуумметр</t>
  </si>
  <si>
    <t>СН-00026607</t>
  </si>
  <si>
    <t>21.11.16</t>
  </si>
  <si>
    <t>Манжета 219/426 А Тип II</t>
  </si>
  <si>
    <t>0201090070</t>
  </si>
  <si>
    <t>22.09.15</t>
  </si>
  <si>
    <t>Манжета 1.2.-30х52х10</t>
  </si>
  <si>
    <t>0302040058</t>
  </si>
  <si>
    <t>Люк РВС</t>
  </si>
  <si>
    <t>86000229</t>
  </si>
  <si>
    <t>Лодка гребная б/у</t>
  </si>
  <si>
    <t>СН-00027479</t>
  </si>
  <si>
    <t>10.06</t>
  </si>
  <si>
    <t>Лист медный</t>
  </si>
  <si>
    <t>0206050057</t>
  </si>
  <si>
    <t>Лампочки электрические</t>
  </si>
  <si>
    <t>34640063</t>
  </si>
  <si>
    <t>Арматура осветительная</t>
  </si>
  <si>
    <t>Лампа паяльная</t>
  </si>
  <si>
    <t>К-т для газосварки</t>
  </si>
  <si>
    <t>Газосварочное оборудование</t>
  </si>
  <si>
    <t>Крюк А -  3,0 т</t>
  </si>
  <si>
    <t>1401020006</t>
  </si>
  <si>
    <t>Круг шлифовальный 230х6х22</t>
  </si>
  <si>
    <t>0906000111</t>
  </si>
  <si>
    <t>2015г.</t>
  </si>
  <si>
    <t>Круг шлифовальный</t>
  </si>
  <si>
    <t>0906000079</t>
  </si>
  <si>
    <t>Круг ф32</t>
  </si>
  <si>
    <t>9530064</t>
  </si>
  <si>
    <t>Круг стальной ф.40 ст.30</t>
  </si>
  <si>
    <t>95300059</t>
  </si>
  <si>
    <t>Круг 28 мм</t>
  </si>
  <si>
    <t>СН-00027283</t>
  </si>
  <si>
    <t>Круг 120мм ст.40Х</t>
  </si>
  <si>
    <t>0206040018</t>
  </si>
  <si>
    <t>Кривошип СК-8 б/у</t>
  </si>
  <si>
    <t>00-00001958</t>
  </si>
  <si>
    <t>Кривошип б/у</t>
  </si>
  <si>
    <t>00-00001957</t>
  </si>
  <si>
    <t>Крестовина нерж. Ру 700 б/у</t>
  </si>
  <si>
    <t>00-00001956</t>
  </si>
  <si>
    <t>Крестовина для канализации д80</t>
  </si>
  <si>
    <t>87000034</t>
  </si>
  <si>
    <t>от Астахова 30.09.20</t>
  </si>
  <si>
    <t>Крестовина АФК б/у</t>
  </si>
  <si>
    <t>0303020003</t>
  </si>
  <si>
    <t>Немова Е.В.(Софьин Д.Н.)</t>
  </si>
  <si>
    <t>использование не планируется, находятся на НСП-1 Урицкого м-я, будут сданы на склад</t>
  </si>
  <si>
    <t>Головные сооружения. Использовать не планирует. Сдать на склад. КОНТРОЛЬ</t>
  </si>
  <si>
    <t>Вьюнов А.А.(Вьюнов А.А.- Лыков В.В.)</t>
  </si>
  <si>
    <t>Крестовина АФК 50х700/280х700 б/у</t>
  </si>
  <si>
    <t>СН-00025085</t>
  </si>
  <si>
    <t>12.11.10</t>
  </si>
  <si>
    <t>Кран шаровый фланц. 40х16 с крепеж. и прокладк.</t>
  </si>
  <si>
    <t>0205030034</t>
  </si>
  <si>
    <t>ГУТТ, СГМ, ОПТНГ</t>
  </si>
  <si>
    <t>Кран шаровый Ду 25</t>
  </si>
  <si>
    <t>СН-00027282</t>
  </si>
  <si>
    <t>Кран шаровый Ду 200 Ру 16 б/у</t>
  </si>
  <si>
    <t>00-00001938</t>
  </si>
  <si>
    <t>Кран шаровый Ду 15</t>
  </si>
  <si>
    <t>СН-00026528</t>
  </si>
  <si>
    <t>Семенов-Корост(Славнов М)</t>
  </si>
  <si>
    <t>23.11.16</t>
  </si>
  <si>
    <t>Кран шаровый ГШК Ду80 Ру2,5 МПа фланцевый, с КОФ</t>
  </si>
  <si>
    <t>0205030172</t>
  </si>
  <si>
    <t>27.06.11</t>
  </si>
  <si>
    <t>Кран шаровой фланцевый ЗАРД 150.063.21-00Р,класс А</t>
  </si>
  <si>
    <t>0205030064</t>
  </si>
  <si>
    <t>08.12.08</t>
  </si>
  <si>
    <t>Кран шаровой марки 11Б27п1 Ду 32мм</t>
  </si>
  <si>
    <t>0205030008</t>
  </si>
  <si>
    <t>16.08.13</t>
  </si>
  <si>
    <t>Кран шаровой Ду80 Ру25 исп.2-3 ГАЗ ЗАРД 080.025.22</t>
  </si>
  <si>
    <t>0205030123</t>
  </si>
  <si>
    <t>14.06.11</t>
  </si>
  <si>
    <t>Кран шаровой Ду=100мм Ру=63 КСК-100*6,3-с герм.А</t>
  </si>
  <si>
    <t>0205030063</t>
  </si>
  <si>
    <t>Кран шаров.11с67п Ду200/150 Ру40 ГАЗ фланц. исп.1</t>
  </si>
  <si>
    <t>0205030061</t>
  </si>
  <si>
    <t>06.07.17</t>
  </si>
  <si>
    <t>Кран шаров. фланц. ст 09Г2С 11лс01пф 80х160 с КОФ</t>
  </si>
  <si>
    <t>0205030177</t>
  </si>
  <si>
    <t>31.08.15</t>
  </si>
  <si>
    <t>Кран шаров. Ду100 Ру63 герм. А ЗАРД 100.063.23-00Р</t>
  </si>
  <si>
    <t>0205030059</t>
  </si>
  <si>
    <t>28.11.14</t>
  </si>
  <si>
    <t>Кран шаров. д.150</t>
  </si>
  <si>
    <t>0205030142</t>
  </si>
  <si>
    <t>Кран шаров. 11с67п Ду100/80 Ру40 ст.20 герм.А</t>
  </si>
  <si>
    <t>0205030054</t>
  </si>
  <si>
    <t>Кран шар.100х63 ГАЗ ЗАРД 100.063.40-00Р под прива</t>
  </si>
  <si>
    <t>0205030092</t>
  </si>
  <si>
    <t>30.06.11</t>
  </si>
  <si>
    <t>Кран шар. ЗАРД 080.063.22-00 Ду80 Ру63 фланц.исп.2</t>
  </si>
  <si>
    <t>0205030066</t>
  </si>
  <si>
    <t>24.03.17</t>
  </si>
  <si>
    <t>Кран сифонный КС-50</t>
  </si>
  <si>
    <t>311241</t>
  </si>
  <si>
    <t>25.03.08</t>
  </si>
  <si>
    <t>Кран сифонный КС -80</t>
  </si>
  <si>
    <t>98000645</t>
  </si>
  <si>
    <t>20.04.11</t>
  </si>
  <si>
    <t>Кран распределитель</t>
  </si>
  <si>
    <t>87000227</t>
  </si>
  <si>
    <t>запасные части автомобильные</t>
  </si>
  <si>
    <t>Зиновьев В.Г (Ситикишев А.Ж)</t>
  </si>
  <si>
    <t>1 шт. - сдача на склад (планируют)</t>
  </si>
  <si>
    <t>29.03.17</t>
  </si>
  <si>
    <t>Кран пробковый 3КМ 50х70 МПа</t>
  </si>
  <si>
    <t>0205030093</t>
  </si>
  <si>
    <t>Кран пробковый 10б 9бк -10</t>
  </si>
  <si>
    <t>324968</t>
  </si>
  <si>
    <t>12.07.16</t>
  </si>
  <si>
    <t>Кран ГШК-32-16 Ду32 Ру16 газовый муфт.</t>
  </si>
  <si>
    <t>0205030167</t>
  </si>
  <si>
    <t>03.07.07</t>
  </si>
  <si>
    <t>Кран ГШК 25х16 шаровой муфтовой</t>
  </si>
  <si>
    <t>79003379</t>
  </si>
  <si>
    <t>Кран ВИЛН 67139</t>
  </si>
  <si>
    <t>36610232</t>
  </si>
  <si>
    <t>23.03.11</t>
  </si>
  <si>
    <t>Кран LD КШ.Ц.Ф.150/125.016.02 150х16 ст.20 герм. А</t>
  </si>
  <si>
    <t>0205030051</t>
  </si>
  <si>
    <t>15.04.15</t>
  </si>
  <si>
    <t>Кран LD КШ.Ц.Ф.080.016.02 Ду80 Ру16 ст.20 герм. А</t>
  </si>
  <si>
    <t>0205030048</t>
  </si>
  <si>
    <t>24.12.10</t>
  </si>
  <si>
    <t>Кран LD КШ.Ц.Ф.080.016.02 Ду80 Ру16 ст.20</t>
  </si>
  <si>
    <t>0205030041</t>
  </si>
  <si>
    <t>Кран 11Р20бк 50мм</t>
  </si>
  <si>
    <t>37120150</t>
  </si>
  <si>
    <t>30.10.08</t>
  </si>
  <si>
    <t>Кран 11Б27п1 40х16 шаровой  муфтовый</t>
  </si>
  <si>
    <t>0205030004</t>
  </si>
  <si>
    <t>Кран 11 Р 20бк 80мм</t>
  </si>
  <si>
    <t>37190003</t>
  </si>
  <si>
    <t>Кран 1/4 ДУ-32</t>
  </si>
  <si>
    <t>0205030193</t>
  </si>
  <si>
    <t>Коуш №75</t>
  </si>
  <si>
    <t>276473</t>
  </si>
  <si>
    <t>Грузоподъемное оборудование</t>
  </si>
  <si>
    <t>Коуш №63</t>
  </si>
  <si>
    <t>327290</t>
  </si>
  <si>
    <t>Коуш №56</t>
  </si>
  <si>
    <t>236292</t>
  </si>
  <si>
    <t>Коса с черенком №8</t>
  </si>
  <si>
    <t>Корпус нижний ОКК 2-35-168х245х324 б/у</t>
  </si>
  <si>
    <t>00-00003151</t>
  </si>
  <si>
    <t>Корпус верхний ОКК 2-35-168х245х324 б/у</t>
  </si>
  <si>
    <t>00-00003150</t>
  </si>
  <si>
    <t>Конек</t>
  </si>
  <si>
    <t>0206030228</t>
  </si>
  <si>
    <t>Компрессораная камера для бустерной установки</t>
  </si>
  <si>
    <t>36680189</t>
  </si>
  <si>
    <t>01.06.11</t>
  </si>
  <si>
    <t>Комплект фланцев ст 20 2-250х40вор, с креп30х180</t>
  </si>
  <si>
    <t>0208020024</t>
  </si>
  <si>
    <t>Комплект фланцев с крепежом</t>
  </si>
  <si>
    <t>14610037</t>
  </si>
  <si>
    <t>18.12.03</t>
  </si>
  <si>
    <t>Комплект фланцев 65х16 вор. с креп.16х80 прокл.</t>
  </si>
  <si>
    <t>98000911</t>
  </si>
  <si>
    <t>Комплект фланцев 1-400х16пл с креп 27х160 прокл.</t>
  </si>
  <si>
    <t>0208020023</t>
  </si>
  <si>
    <t>Комплект фланцев 1-100х63 вор. ст.20 с креп.24х140</t>
  </si>
  <si>
    <t>0208020029</t>
  </si>
  <si>
    <t>17.04.12</t>
  </si>
  <si>
    <t>Комплект термосопротивлений КТСПР-001</t>
  </si>
  <si>
    <t>1204010016</t>
  </si>
  <si>
    <t>28.05.15</t>
  </si>
  <si>
    <t>Комплект термосопротивлений КТПТР-01</t>
  </si>
  <si>
    <t>1204010017</t>
  </si>
  <si>
    <t>Комплект КАМАЗ 740-1000128</t>
  </si>
  <si>
    <t>СН-00025146</t>
  </si>
  <si>
    <t>21.07.17</t>
  </si>
  <si>
    <t>Комплект д/задел.стык.стал.труб  ППУ изол.Д114/250</t>
  </si>
  <si>
    <t>0205050029</t>
  </si>
  <si>
    <t>Кольцо ЦНС 38-110-1.01.010</t>
  </si>
  <si>
    <t>0302030572</t>
  </si>
  <si>
    <t>Кольцо предохранительное изолир. "спейсер"  Д159</t>
  </si>
  <si>
    <t>0205050022</t>
  </si>
  <si>
    <t>2 шт. - сдача на склад (планируют)</t>
  </si>
  <si>
    <t>Кольцо гидропяты ЦНС 60-165-1.01.004</t>
  </si>
  <si>
    <t>0302030133</t>
  </si>
  <si>
    <t>Кольцо 6МС-6-0111, Диск 6МС-6-0109 разгрузки</t>
  </si>
  <si>
    <t>0302030575</t>
  </si>
  <si>
    <t>Колесо рабочее 6МС6-0118-1ЦНС 180</t>
  </si>
  <si>
    <t>79001730</t>
  </si>
  <si>
    <t>26.09.18</t>
  </si>
  <si>
    <t>КОЛЕНО ПП КОМБИНИРОВ. С НАРУЖ. РЕЗЬБОЙ 25*3/4"</t>
  </si>
  <si>
    <t>0201050062</t>
  </si>
  <si>
    <t>28.09.18</t>
  </si>
  <si>
    <t>Клей столярный</t>
  </si>
  <si>
    <t>Полимеры</t>
  </si>
  <si>
    <t>Клапан1б 1р ДУ 50</t>
  </si>
  <si>
    <t>98001121</t>
  </si>
  <si>
    <t>Клапан электромагнитный</t>
  </si>
  <si>
    <t>1204010047</t>
  </si>
  <si>
    <t>Клапан фонтанирования КФ-73</t>
  </si>
  <si>
    <t>79004329</t>
  </si>
  <si>
    <t>Клапан угловой</t>
  </si>
  <si>
    <t>37420016</t>
  </si>
  <si>
    <t>13.02.14</t>
  </si>
  <si>
    <t>Клапан термозапорный КТЗ -001-20-01</t>
  </si>
  <si>
    <t>1405040003</t>
  </si>
  <si>
    <t>Клапан регулирующий 50-16 с эл.приводом б/у</t>
  </si>
  <si>
    <t>Клапан разрядник</t>
  </si>
  <si>
    <t>СН-00025098</t>
  </si>
  <si>
    <t>Клапан пусковой</t>
  </si>
  <si>
    <t>36320109</t>
  </si>
  <si>
    <t>Клапан ПСК 50с/50</t>
  </si>
  <si>
    <t>36880002</t>
  </si>
  <si>
    <t>Клапан промывочный КП-1</t>
  </si>
  <si>
    <t>0202060051</t>
  </si>
  <si>
    <t>05.03.13</t>
  </si>
  <si>
    <t>Клапан предохранительный гидрав.КПГ150</t>
  </si>
  <si>
    <t>87000051</t>
  </si>
  <si>
    <t>24.08.17</t>
  </si>
  <si>
    <t>Клапан предохран.</t>
  </si>
  <si>
    <t>84374205</t>
  </si>
  <si>
    <t>Клапан опрессовочный</t>
  </si>
  <si>
    <t>45320447</t>
  </si>
  <si>
    <t>02.04.18</t>
  </si>
  <si>
    <t>Клапан обратный шаровый КОШЗ-103х35</t>
  </si>
  <si>
    <t>0202060197</t>
  </si>
  <si>
    <t>Клапан обратный д 50</t>
  </si>
  <si>
    <t>0205040350</t>
  </si>
  <si>
    <t>02.08.03</t>
  </si>
  <si>
    <t>Клапан обратный 25х160</t>
  </si>
  <si>
    <t>0205040067</t>
  </si>
  <si>
    <t>Клапан обратный 100х40</t>
  </si>
  <si>
    <t>37420065</t>
  </si>
  <si>
    <t>Клапан муфт. 15кг 18п2Д40ру1.6</t>
  </si>
  <si>
    <t>37320105</t>
  </si>
  <si>
    <t>Клапан КЭО 80/10/2-220/133 с ЭВ(1Ехd II ВТ6)</t>
  </si>
  <si>
    <t>98001084</t>
  </si>
  <si>
    <t>Оборудование для АГЗС</t>
  </si>
  <si>
    <t>Клапан КПЧ-50 угловой Ду-50 чугун</t>
  </si>
  <si>
    <t>0604000080</t>
  </si>
  <si>
    <t>Клапан компен 04 ТО 14620020</t>
  </si>
  <si>
    <t>36680130</t>
  </si>
  <si>
    <t>14.03.18</t>
  </si>
  <si>
    <t>Клапан игольч. К1ХЛ Ру-70 МПА резьба К 1/2хМ20х1,5</t>
  </si>
  <si>
    <t>0205040456</t>
  </si>
  <si>
    <t>14.03.14</t>
  </si>
  <si>
    <t>Клапан игольч. 15с67бк У1 Ду 20 Ру 40  муфтовый</t>
  </si>
  <si>
    <t>0205040296</t>
  </si>
  <si>
    <t>Клапан игольч. 15с67бк У1 Ду 15 Ру 40  муфтовый</t>
  </si>
  <si>
    <t>0205040297</t>
  </si>
  <si>
    <t>Клапан игольч.  15с67бк У1 Ду15 Ру160  муфт. газ</t>
  </si>
  <si>
    <t>0205010019</t>
  </si>
  <si>
    <t>29.03.12</t>
  </si>
  <si>
    <t>Клапан запорный муфтовый 15с68нж У1 25х40</t>
  </si>
  <si>
    <t>0205040253</t>
  </si>
  <si>
    <t>27.08.15</t>
  </si>
  <si>
    <t>Клапан запорный 15с68нж У1 Ду25, Ру63</t>
  </si>
  <si>
    <t>0205040127</t>
  </si>
  <si>
    <t>Клапан запорный 15с68нж У1 Ду25 Ру16</t>
  </si>
  <si>
    <t>СН-00026140</t>
  </si>
  <si>
    <t>20.04.10</t>
  </si>
  <si>
    <t>Клапан запорный 15с68нж У1 Ду20, Ру16</t>
  </si>
  <si>
    <t>0205040122</t>
  </si>
  <si>
    <t>Клапан запорный 15с68нж У1 Ду15, Ру16</t>
  </si>
  <si>
    <t>0205040121</t>
  </si>
  <si>
    <t>Клапан запорно-промывочный 73-3</t>
  </si>
  <si>
    <t>0202060050</t>
  </si>
  <si>
    <t>Клапан 25ч943нж-15</t>
  </si>
  <si>
    <t>37220015</t>
  </si>
  <si>
    <t>Клапан 25 нж 90 нж д80</t>
  </si>
  <si>
    <t>37420083</t>
  </si>
  <si>
    <t>Клапан 19ч21бр Ф150</t>
  </si>
  <si>
    <t>98001123</t>
  </si>
  <si>
    <t>08.10.15</t>
  </si>
  <si>
    <t>Клапан 19с53нж Ду150 Ру40 ГАЗ</t>
  </si>
  <si>
    <t>0205040195</t>
  </si>
  <si>
    <t>08.06.11</t>
  </si>
  <si>
    <t>Клапан 19с53нж 200х40 (КОП) среда-газ</t>
  </si>
  <si>
    <t>0205040173</t>
  </si>
  <si>
    <t>02.09.08</t>
  </si>
  <si>
    <t>Клапан 17с50нж 80х40 с КОФ</t>
  </si>
  <si>
    <t>0205040043</t>
  </si>
  <si>
    <t>Клапан 16ч6р 80х16</t>
  </si>
  <si>
    <t>335542</t>
  </si>
  <si>
    <t>02.06.10</t>
  </si>
  <si>
    <t>Клапан 16с48нж У1 Ду25 Ру40</t>
  </si>
  <si>
    <t>0205040138</t>
  </si>
  <si>
    <t>28.09.10</t>
  </si>
  <si>
    <t>Клапан 16с48нж 25х160 с КОФ Среда ГАЗ</t>
  </si>
  <si>
    <t>0205040154</t>
  </si>
  <si>
    <t>Клапан 16б 1бк 25*16</t>
  </si>
  <si>
    <t>335597</t>
  </si>
  <si>
    <t>Клапан 16б 1бк- 15*16</t>
  </si>
  <si>
    <t>335594</t>
  </si>
  <si>
    <t>29.10.08</t>
  </si>
  <si>
    <t>Клапан 15с68нж 15х160 с КОФ</t>
  </si>
  <si>
    <t>0205040050</t>
  </si>
  <si>
    <t>Клапан 15лс67бкУ1 Ду15 Ру160 кг/см муфт. ГАЗ</t>
  </si>
  <si>
    <t>0205040360</t>
  </si>
  <si>
    <t>Клапан 15 с 52 нж 10 д25</t>
  </si>
  <si>
    <t>37420084</t>
  </si>
  <si>
    <t>20.12.12</t>
  </si>
  <si>
    <t>Клапан (вентиль) 15с54бк 15х160</t>
  </si>
  <si>
    <t>0205010017</t>
  </si>
  <si>
    <t>Клапан  электромагнитный КРТ0128.00.000</t>
  </si>
  <si>
    <t>98000897</t>
  </si>
  <si>
    <t>Клапан  КСК 5-6</t>
  </si>
  <si>
    <t>36680207</t>
  </si>
  <si>
    <t>Кирпич</t>
  </si>
  <si>
    <t>СН-00025097</t>
  </si>
  <si>
    <t>Квадрат нерж. Ру 700 б/у</t>
  </si>
  <si>
    <t>00-00002245</t>
  </si>
  <si>
    <t>Катушка переводная б/у</t>
  </si>
  <si>
    <t>00-00002242</t>
  </si>
  <si>
    <t>Катушка к КТ</t>
  </si>
  <si>
    <t>СН-00025096</t>
  </si>
  <si>
    <t>от Елизарова 30.09.20</t>
  </si>
  <si>
    <t>Катушка б/у</t>
  </si>
  <si>
    <t>26.07.12</t>
  </si>
  <si>
    <t>Каплеуловитель "Ультрасет" D 140</t>
  </si>
  <si>
    <t>0302040031</t>
  </si>
  <si>
    <t>Канат стальной 6,2 ГОСТ 2688-80</t>
  </si>
  <si>
    <t>0206010006</t>
  </si>
  <si>
    <t>Канат стальной 18,0 мм ГОСТ 2688-80</t>
  </si>
  <si>
    <t>0206010009</t>
  </si>
  <si>
    <t>Канат стальной 16,5 мм ГОСТ 2688-80</t>
  </si>
  <si>
    <t>0206010013</t>
  </si>
  <si>
    <t>Канат пеньковый d 32</t>
  </si>
  <si>
    <t>Кабель ТПП 20х20,5</t>
  </si>
  <si>
    <t>0203020013</t>
  </si>
  <si>
    <t>Кабель силовой ВБбШв 2х16 с содержанием меди</t>
  </si>
  <si>
    <t>СН-00026887</t>
  </si>
  <si>
    <t>Кабель сигнальный КСПВ 6х0,4 (3м) с содержанием меди</t>
  </si>
  <si>
    <t>СН-00026886</t>
  </si>
  <si>
    <t>Кабель КСПВ 6х0,4 соедин. для ПК-2 КЗЭУГ 3м с содержанием меди</t>
  </si>
  <si>
    <t>СН-00026885</t>
  </si>
  <si>
    <t>Кабель КМВЭВ-3 2x2x0,75</t>
  </si>
  <si>
    <t>00-00003590</t>
  </si>
  <si>
    <t>Кабель КВВГЭнг(А)-LS 5х1 с содержанием меди</t>
  </si>
  <si>
    <t>СН-00026884</t>
  </si>
  <si>
    <t>Кабель КВВГ 5х1,5</t>
  </si>
  <si>
    <t>СН-00026226</t>
  </si>
  <si>
    <t>Кабель КВБбШнг -LS 5х1 с содержанием меди</t>
  </si>
  <si>
    <t>СН-00026883</t>
  </si>
  <si>
    <t>Кабель канал 100х60</t>
  </si>
  <si>
    <t>00-00003582</t>
  </si>
  <si>
    <t>Кабель ВВГнг(А) 3х25 с содержанием меди</t>
  </si>
  <si>
    <t>СН-00026882</t>
  </si>
  <si>
    <t>Кабель ВВГнг(A)-LS 4х10ок (N,PE)-0.66</t>
  </si>
  <si>
    <t>00-00003580</t>
  </si>
  <si>
    <t>Кабель ВВГнг 3х2,5</t>
  </si>
  <si>
    <t>00-00003579</t>
  </si>
  <si>
    <t>Кабель ВВГнг 3х1,5</t>
  </si>
  <si>
    <t>00-00003578</t>
  </si>
  <si>
    <t>Кабель АПвБВнг(А)-LS3х120/35 10 кВ</t>
  </si>
  <si>
    <t>СН-00026956</t>
  </si>
  <si>
    <t>Кабель АВВГ 4х25 с повреждениями</t>
  </si>
  <si>
    <t>00-00003577</t>
  </si>
  <si>
    <t>Кабель АВВГ 4х25 б/у с содержанием алюминия</t>
  </si>
  <si>
    <t>00-00003576</t>
  </si>
  <si>
    <t>Кабель АВВГ 4*120</t>
  </si>
  <si>
    <t>СН-00025095</t>
  </si>
  <si>
    <t>Кабель АВВГ 1*50 с содержанием алюминия</t>
  </si>
  <si>
    <t>СН-00026881</t>
  </si>
  <si>
    <t>Кабель ААБл 3х70 б/у</t>
  </si>
  <si>
    <t>00-00003574</t>
  </si>
  <si>
    <t>30.01.13</t>
  </si>
  <si>
    <t>Инструмент ВМ.УИ 114.000 установ. с ТГС-114.000-02</t>
  </si>
  <si>
    <t>10.10.12</t>
  </si>
  <si>
    <t>Индикатор перепада давления ИРД-80</t>
  </si>
  <si>
    <t>0205050011</t>
  </si>
  <si>
    <t>Индикатор</t>
  </si>
  <si>
    <t>36650141</t>
  </si>
  <si>
    <t>Изоляторы ТФ-20</t>
  </si>
  <si>
    <t>34930039</t>
  </si>
  <si>
    <t>Изолятор ШФ-20 б/у</t>
  </si>
  <si>
    <t>СН-00025130</t>
  </si>
  <si>
    <t>Изолента ПВХ</t>
  </si>
  <si>
    <t>00-00003546</t>
  </si>
  <si>
    <t>ПРОЧЕЕ</t>
  </si>
  <si>
    <t>Известь</t>
  </si>
  <si>
    <t>Прочие строительные материалы</t>
  </si>
  <si>
    <t>ЗИП к насосу НМШФ</t>
  </si>
  <si>
    <t>0302030591</t>
  </si>
  <si>
    <t>27.02.14</t>
  </si>
  <si>
    <t>Затвор диск. dу-150мм, Ру-1,6Мпа</t>
  </si>
  <si>
    <t>0205050013</t>
  </si>
  <si>
    <t>Зажим канатный</t>
  </si>
  <si>
    <t>0206030193</t>
  </si>
  <si>
    <t>13.05.14</t>
  </si>
  <si>
    <t>Зажим для каната (ДИН 741) d- 34 мм</t>
  </si>
  <si>
    <t>0206030159</t>
  </si>
  <si>
    <t>Зажим для каната (ДИН 741) d- 22 мм</t>
  </si>
  <si>
    <t>0206030158</t>
  </si>
  <si>
    <t>задвижка с эл.приводом д150х160</t>
  </si>
  <si>
    <t>37410072</t>
  </si>
  <si>
    <t>задвижка с эл.приводом д150х100</t>
  </si>
  <si>
    <t>221225</t>
  </si>
  <si>
    <t>задвижка с эл. Приводом д250х160</t>
  </si>
  <si>
    <t>37410070</t>
  </si>
  <si>
    <t>Задвижка нерж. Ру 700 б/у</t>
  </si>
  <si>
    <t>00-00002158</t>
  </si>
  <si>
    <t>Задвижка ЗМС 80х700 б/у</t>
  </si>
  <si>
    <t>СН-00025083</t>
  </si>
  <si>
    <t>Задвижка ЗМС 100х700 б/у</t>
  </si>
  <si>
    <t>СН-00025082</t>
  </si>
  <si>
    <t>Задвижка ЗМ 200/63 б/у</t>
  </si>
  <si>
    <t>СН-00025129</t>
  </si>
  <si>
    <t>Задвижка ЗМ 150/63  б/у</t>
  </si>
  <si>
    <t>СН-00025128</t>
  </si>
  <si>
    <t>до 01.01.14</t>
  </si>
  <si>
    <t>Задвижка без фланцев</t>
  </si>
  <si>
    <t>0205020097</t>
  </si>
  <si>
    <t xml:space="preserve">Задвижка 50/16 с фланцами  с эл. приводом </t>
  </si>
  <si>
    <t>СН-00025127</t>
  </si>
  <si>
    <t>Задвижка 400х16 с фл.</t>
  </si>
  <si>
    <t>00-00002150</t>
  </si>
  <si>
    <t>17.02.17</t>
  </si>
  <si>
    <t>Задвижка 30с915нж - 200 х 40 с эл.прив. и креп.</t>
  </si>
  <si>
    <t>301178</t>
  </si>
  <si>
    <t>14.11.19</t>
  </si>
  <si>
    <t>Задвижка 30с64нж 200х25 с КОФ 200-25-11-1-B-ст.20</t>
  </si>
  <si>
    <t>0205020107</t>
  </si>
  <si>
    <t>01.07.19</t>
  </si>
  <si>
    <t>Задвижка 30с576нж Ду-200 Ру-63 под привар, тр219*8</t>
  </si>
  <si>
    <t>0205020105</t>
  </si>
  <si>
    <t>Задвижка 30с541нж (ХЛ1) Ф 300 х 16</t>
  </si>
  <si>
    <t>288546</t>
  </si>
  <si>
    <t>Задвижка 30с515нж А300х40</t>
  </si>
  <si>
    <t>98002473</t>
  </si>
  <si>
    <t>09.03.16</t>
  </si>
  <si>
    <t>Задвижка 30с41нж 250х16 А</t>
  </si>
  <si>
    <t>0205020075</t>
  </si>
  <si>
    <t>28.05.19</t>
  </si>
  <si>
    <t>Задвижка 30с15нж Ду-200 Ру-40 (под приварку)</t>
  </si>
  <si>
    <t>0205020104</t>
  </si>
  <si>
    <t xml:space="preserve">Задвижка 300х16 с эл.привод </t>
  </si>
  <si>
    <t>СН-00025126</t>
  </si>
  <si>
    <t xml:space="preserve">Задвижка 250*40 с эл. приводом </t>
  </si>
  <si>
    <t>СН-00025125</t>
  </si>
  <si>
    <t>Задвижка 210*50</t>
  </si>
  <si>
    <t>87000343</t>
  </si>
  <si>
    <t>Задвижка 200х10</t>
  </si>
  <si>
    <t>37410085</t>
  </si>
  <si>
    <t>Задвижка 200/16 с эл. приводом</t>
  </si>
  <si>
    <t>СН-00025124</t>
  </si>
  <si>
    <t>до 27.05.04</t>
  </si>
  <si>
    <t>Задвижка 200*150</t>
  </si>
  <si>
    <t>бб00000152</t>
  </si>
  <si>
    <t xml:space="preserve">Задвижка 150/160 с фланцами </t>
  </si>
  <si>
    <t>СН-00025123</t>
  </si>
  <si>
    <t>Задвижка 150/160</t>
  </si>
  <si>
    <t>СН-00025122</t>
  </si>
  <si>
    <t>Задвижка 150*63 п/ привод</t>
  </si>
  <si>
    <t>СН-00025121</t>
  </si>
  <si>
    <t>Задвижка 150*250</t>
  </si>
  <si>
    <t>бб00000151</t>
  </si>
  <si>
    <t>21.05.18</t>
  </si>
  <si>
    <t>Задвижка  30с41нж 250х16 с крепеж. и прокл.</t>
  </si>
  <si>
    <t>0205020020</t>
  </si>
  <si>
    <t>Задвижка  30с 41нж Ф 350 х 16 с фланц.и крепеж.</t>
  </si>
  <si>
    <t>98000130</t>
  </si>
  <si>
    <t>Заготовка трубная Фн.210Фвн.150</t>
  </si>
  <si>
    <t>0202050089</t>
  </si>
  <si>
    <t>Заготовка трубная ф.119</t>
  </si>
  <si>
    <t>0202050087</t>
  </si>
  <si>
    <t>Заготовка трубная Сч35 270х81х55</t>
  </si>
  <si>
    <t>0202050085</t>
  </si>
  <si>
    <t>Заготовка трубная L 270-300мм ф95 вн/ф 114 нар</t>
  </si>
  <si>
    <t>0202050095</t>
  </si>
  <si>
    <t>Заготовка трубная L 270-300мм ф50 вн/ф 100 нар</t>
  </si>
  <si>
    <t>0202050091</t>
  </si>
  <si>
    <t>Заготовка трубная L 270-300мм ф110 вн/ф 131 нар</t>
  </si>
  <si>
    <t>0202050090</t>
  </si>
  <si>
    <t>Заготовка трубная 270х114х95</t>
  </si>
  <si>
    <t>0202050083</t>
  </si>
  <si>
    <t>19.05.10</t>
  </si>
  <si>
    <t>Заглушка фланцевая 4-25-6,3</t>
  </si>
  <si>
    <t>0205040136</t>
  </si>
  <si>
    <t xml:space="preserve">ГУТТ, СГМ </t>
  </si>
  <si>
    <t>24.01.12</t>
  </si>
  <si>
    <t>Заглушка фланцевая 4-25-16 09Г2С</t>
  </si>
  <si>
    <t>0205040247</t>
  </si>
  <si>
    <t>09.04.10</t>
  </si>
  <si>
    <t>Заглушка фланцевая 2-20х40 ст.20</t>
  </si>
  <si>
    <t>0205040093</t>
  </si>
  <si>
    <t>Заглушка фланцевая 2-20-6,3</t>
  </si>
  <si>
    <t>0205040135</t>
  </si>
  <si>
    <t>12.12.16</t>
  </si>
  <si>
    <t>Заглушка фланцевая 2-150-6,3-20</t>
  </si>
  <si>
    <t>0205040390</t>
  </si>
  <si>
    <t>Заглушка фланцевая 1-50-4,0-20</t>
  </si>
  <si>
    <t>0205040389</t>
  </si>
  <si>
    <t>Заглушка фланцевая 1-25х25 ст.20</t>
  </si>
  <si>
    <t>0205040092</t>
  </si>
  <si>
    <t>Заглушка фланцевая 1-20х16 ст.20</t>
  </si>
  <si>
    <t>0205040090</t>
  </si>
  <si>
    <t>Заглушка поворотная Ду250 ру16</t>
  </si>
  <si>
    <t>0205040132</t>
  </si>
  <si>
    <t>25.01.17</t>
  </si>
  <si>
    <t>Заглушка П273х7-ст.20</t>
  </si>
  <si>
    <t>0205040403</t>
  </si>
  <si>
    <t>Заглушка 89х3.5</t>
  </si>
  <si>
    <t>14620121</t>
  </si>
  <si>
    <t>Заглушка 76х6</t>
  </si>
  <si>
    <t>14620120</t>
  </si>
  <si>
    <t>16.01.17</t>
  </si>
  <si>
    <t>Заглушка 4-50-16 ст.20</t>
  </si>
  <si>
    <t>0205040396</t>
  </si>
  <si>
    <t>Заглушка 325 х 10 ст.20</t>
  </si>
  <si>
    <t>325010</t>
  </si>
  <si>
    <t>Заглушка 2-80-6,3 ст.20</t>
  </si>
  <si>
    <t>0205040404</t>
  </si>
  <si>
    <t>Заглушка 273 х 8 ст.20</t>
  </si>
  <si>
    <t>325701</t>
  </si>
  <si>
    <t>Заглушка 2-50-6,3 ст.20</t>
  </si>
  <si>
    <t>0205040402</t>
  </si>
  <si>
    <t>Заглушка 2-200-6,3 ст.20</t>
  </si>
  <si>
    <t>0205040401</t>
  </si>
  <si>
    <t>Заглушка 1-80-4,0 ст.20</t>
  </si>
  <si>
    <t>0205040400</t>
  </si>
  <si>
    <t>Заглушка 12 модулей белая</t>
  </si>
  <si>
    <t>00-00024878</t>
  </si>
  <si>
    <t>Заглушка 1-150-4,0 ст.20</t>
  </si>
  <si>
    <t>0205040393</t>
  </si>
  <si>
    <t>12.07.17</t>
  </si>
  <si>
    <t>Заглушка 114х8 П-20</t>
  </si>
  <si>
    <t>0205040095</t>
  </si>
  <si>
    <t>Заглушка 1-100-6,3 ст.20</t>
  </si>
  <si>
    <t>0205040398</t>
  </si>
  <si>
    <t>Заглушка 1-100-4,0 ст.20</t>
  </si>
  <si>
    <t>0205040392</t>
  </si>
  <si>
    <t>Емкость V - 6,78 м3 б/у</t>
  </si>
  <si>
    <t>СН-00027237</t>
  </si>
  <si>
    <t>СГМ, ОПСНГ, УТТ</t>
  </si>
  <si>
    <t>Емкость V - 6,3 м3 б/у</t>
  </si>
  <si>
    <t>СН-00027240</t>
  </si>
  <si>
    <t>Емкость V - 5,57 м3 б/у</t>
  </si>
  <si>
    <t>СН-00027241</t>
  </si>
  <si>
    <t>Емкость V - 4,71 м3 б/у</t>
  </si>
  <si>
    <t>СН-00027232</t>
  </si>
  <si>
    <t>Емкость V - 3,6 м3 б/у</t>
  </si>
  <si>
    <t>СН-00027236</t>
  </si>
  <si>
    <t>Емкость V - 10,5 м3 б/у</t>
  </si>
  <si>
    <t>СН-00027238</t>
  </si>
  <si>
    <t>Емкость V - 1,83 м3 б/у</t>
  </si>
  <si>
    <t>СН-00027239</t>
  </si>
  <si>
    <t>Дюбель 6х50</t>
  </si>
  <si>
    <t>00-00024876</t>
  </si>
  <si>
    <t>Дроссель угловой ДР 80х350 К1 ХЛ</t>
  </si>
  <si>
    <t>0205020096</t>
  </si>
  <si>
    <t>Долото 215,9 СР- ГАУ (люкс) R 439№ 03508 06</t>
  </si>
  <si>
    <t>СН-00025094</t>
  </si>
  <si>
    <t>Двигатель Д-144 б/у</t>
  </si>
  <si>
    <t>00-00001016</t>
  </si>
  <si>
    <t>ОГМ,ОЭ,ТГ</t>
  </si>
  <si>
    <t>двигатель в2 450</t>
  </si>
  <si>
    <t>31230003</t>
  </si>
  <si>
    <t>Двигатель WH 7IH12 A2 б/у шт 0.000</t>
  </si>
  <si>
    <t>СН-00025084</t>
  </si>
  <si>
    <t xml:space="preserve">Запчасти Автомобильные </t>
  </si>
  <si>
    <t>Орленко Д.В.(Дудко М.В.)</t>
  </si>
  <si>
    <t>БУДЕТ СДАНО НА СКЛАД</t>
  </si>
  <si>
    <t>Дверная коробка</t>
  </si>
  <si>
    <t>СН-00024941</t>
  </si>
  <si>
    <t>Дверн.полотно со стеклом</t>
  </si>
  <si>
    <t>СН-00024939</t>
  </si>
  <si>
    <t>Дверн.полотно глухое</t>
  </si>
  <si>
    <t>СН-00024940</t>
  </si>
  <si>
    <t>Датчик моточасов ДМ-03</t>
  </si>
  <si>
    <t>Датчик SMART GUARD в к-те с системой</t>
  </si>
  <si>
    <t>919550</t>
  </si>
  <si>
    <t>Сигнализация и охранные системы</t>
  </si>
  <si>
    <t>Датчик  контроля моточасов ДМ-03 двухканальный</t>
  </si>
  <si>
    <t>Горелочное устройство</t>
  </si>
  <si>
    <t xml:space="preserve">Головка оптическая 623-СБ7   </t>
  </si>
  <si>
    <t>СН-00025036</t>
  </si>
  <si>
    <t>Головка колонная ОКК2-70-146х245х324К1 ХЛ</t>
  </si>
  <si>
    <t>СН-00025150</t>
  </si>
  <si>
    <t>Головка балансира б/у</t>
  </si>
  <si>
    <t>0303020017</t>
  </si>
  <si>
    <t>Немова Е.В.(Морозов В.А.)</t>
  </si>
  <si>
    <t>Аверьянов ОВ(Николаев ВВ)</t>
  </si>
  <si>
    <t>СП «Октябрьский»</t>
  </si>
  <si>
    <t>Генератор синхронный 200кВт с повреждениями</t>
  </si>
  <si>
    <t>00-00000961</t>
  </si>
  <si>
    <t>Генератор ГД-4006 б/у</t>
  </si>
  <si>
    <t>00-00000960</t>
  </si>
  <si>
    <t>Генератор Г9695.3701 14В</t>
  </si>
  <si>
    <t>1204020032</t>
  </si>
  <si>
    <t>Генератор в сб. 964.3701</t>
  </si>
  <si>
    <t>0301030079</t>
  </si>
  <si>
    <t>Генератор ацетел.</t>
  </si>
  <si>
    <t>Генератор 200 кВт 1500 об/мин 400В б/у (без схемы)</t>
  </si>
  <si>
    <t>00-00000954</t>
  </si>
  <si>
    <t>Гвозди х70</t>
  </si>
  <si>
    <t>12710019</t>
  </si>
  <si>
    <t>Гвозди х50</t>
  </si>
  <si>
    <t>12710015</t>
  </si>
  <si>
    <t>Гвозди х40</t>
  </si>
  <si>
    <t>12710017</t>
  </si>
  <si>
    <t>20.12.06</t>
  </si>
  <si>
    <t>ГВОЗДИ СТРОИТЕЛЬНЫЕ 70ММ (КГ)</t>
  </si>
  <si>
    <t>Гвозди строительные 20мм</t>
  </si>
  <si>
    <t>Гвозди строительные  40мм</t>
  </si>
  <si>
    <t>Гвозди предохранительные</t>
  </si>
  <si>
    <t>12710005</t>
  </si>
  <si>
    <t>Гвозди 5х150,1.6х50,25,40,32</t>
  </si>
  <si>
    <t>12710023</t>
  </si>
  <si>
    <t>Гвозди 4х120</t>
  </si>
  <si>
    <t>309954</t>
  </si>
  <si>
    <t>Гвозди 3х80</t>
  </si>
  <si>
    <t>12710010</t>
  </si>
  <si>
    <t>309949</t>
  </si>
  <si>
    <t>Гвозди 3*90</t>
  </si>
  <si>
    <t>87000029</t>
  </si>
  <si>
    <t>Гвозди 3*70</t>
  </si>
  <si>
    <t>87000030</t>
  </si>
  <si>
    <t>Гвозди 2*40</t>
  </si>
  <si>
    <t>87000028</t>
  </si>
  <si>
    <t>Гвозди 120мм</t>
  </si>
  <si>
    <t>12710004</t>
  </si>
  <si>
    <t>Гвозди 1,4*40</t>
  </si>
  <si>
    <t>87000207</t>
  </si>
  <si>
    <t>21.10.16</t>
  </si>
  <si>
    <t>Гвозди</t>
  </si>
  <si>
    <t>12710001</t>
  </si>
  <si>
    <t>Гайка М39</t>
  </si>
  <si>
    <t>0208010109</t>
  </si>
  <si>
    <t>Гайка М32</t>
  </si>
  <si>
    <t>0208010107</t>
  </si>
  <si>
    <t>Вязка спиральная ВС-70/95.2</t>
  </si>
  <si>
    <t>0206030214</t>
  </si>
  <si>
    <t>Выпрямитель сварочный Дуга-318М1 б/у с поврежден</t>
  </si>
  <si>
    <t>00-00000912</t>
  </si>
  <si>
    <t>Выключатель автоматический А 3712 ФУЗ 160 А</t>
  </si>
  <si>
    <t>98001423</t>
  </si>
  <si>
    <t xml:space="preserve">Выключатель автомат.  ВА47-63 3Р 25А </t>
  </si>
  <si>
    <t>СН-00026225</t>
  </si>
  <si>
    <t>Выключатель автомат.  ВА47-29 1Р 16А х-ка С</t>
  </si>
  <si>
    <t>00-00000909</t>
  </si>
  <si>
    <t xml:space="preserve">Выключатель автомат.  ВА47-100 1Р 100А </t>
  </si>
  <si>
    <t>СН-00026141</t>
  </si>
  <si>
    <t>Выключатель авт.диф. тока C25 30мА АВДТ 32</t>
  </si>
  <si>
    <t>00-00000908</t>
  </si>
  <si>
    <t>Выключатель А-16-108</t>
  </si>
  <si>
    <t>288396</t>
  </si>
  <si>
    <t>Втулка цилиндрическая д.90</t>
  </si>
  <si>
    <t>36680206</t>
  </si>
  <si>
    <t>Втулка сальника</t>
  </si>
  <si>
    <t>0302030715</t>
  </si>
  <si>
    <t>Втулка под фланец ПЭ80 SDR 11 Д63</t>
  </si>
  <si>
    <t>0205040014</t>
  </si>
  <si>
    <t>ГУТТ</t>
  </si>
  <si>
    <t>Втулка под фланец ПЭ80 SDR 11 Д110</t>
  </si>
  <si>
    <t>0205040013</t>
  </si>
  <si>
    <t>втулка НБ32 д100</t>
  </si>
  <si>
    <t>36680012</t>
  </si>
  <si>
    <t>Втулка крейцкопфа 3420-230101-01</t>
  </si>
  <si>
    <t>0302030241</t>
  </si>
  <si>
    <t>Втулка крейцкопфа 3420-230101</t>
  </si>
  <si>
    <t>0302030255</t>
  </si>
  <si>
    <t>Втулка 100 мм А-50</t>
  </si>
  <si>
    <t>36680154</t>
  </si>
  <si>
    <t>Втулка 100</t>
  </si>
  <si>
    <t>36680153</t>
  </si>
  <si>
    <t>Воронка</t>
  </si>
  <si>
    <t>Весы</t>
  </si>
  <si>
    <t>Вентилятор Ц-4-70</t>
  </si>
  <si>
    <t>Оборуд. для вентиляции и кондиционирован</t>
  </si>
  <si>
    <t>Вентилятор</t>
  </si>
  <si>
    <t>Вентиль электропневматический</t>
  </si>
  <si>
    <t>СН-00025079</t>
  </si>
  <si>
    <t>Вентиль проходной фланцевый 15с22нж-65 РУ-40</t>
  </si>
  <si>
    <t>98000844</t>
  </si>
  <si>
    <t>Вентиль пропановый</t>
  </si>
  <si>
    <t>37430026</t>
  </si>
  <si>
    <t>вентиль д50х250</t>
  </si>
  <si>
    <t>37430005</t>
  </si>
  <si>
    <t>Вентиль бронзовый 10х20</t>
  </si>
  <si>
    <t>0205010024</t>
  </si>
  <si>
    <t xml:space="preserve">Вентиль 25/40 </t>
  </si>
  <si>
    <t>СН-00025120</t>
  </si>
  <si>
    <t>Вентиль 25*20</t>
  </si>
  <si>
    <t>87000116</t>
  </si>
  <si>
    <t>07.02.13</t>
  </si>
  <si>
    <t>Вентиль 20х40</t>
  </si>
  <si>
    <t>37430003</t>
  </si>
  <si>
    <t>Вентиль 200х32  угл.</t>
  </si>
  <si>
    <t>37430015</t>
  </si>
  <si>
    <t xml:space="preserve">Вентиль 20/40 </t>
  </si>
  <si>
    <t>СН-00025119</t>
  </si>
  <si>
    <t>Вентиль 20*25</t>
  </si>
  <si>
    <t>87000332</t>
  </si>
  <si>
    <t>09.06.11</t>
  </si>
  <si>
    <t>Вентиль 15с68нж Ду25 Ру63 ГАЗ</t>
  </si>
  <si>
    <t>0205010004</t>
  </si>
  <si>
    <t>12.05.11</t>
  </si>
  <si>
    <t>Вентиль 15с65нж Ду25 Ру16 газ</t>
  </si>
  <si>
    <t>0205010007</t>
  </si>
  <si>
    <t>27.10.11</t>
  </si>
  <si>
    <t>Вентиль 15с65нж 15х16 с КОФ и крепежом</t>
  </si>
  <si>
    <t>0205010009</t>
  </si>
  <si>
    <t>03.12.14</t>
  </si>
  <si>
    <t>Вентиль 15с54бк1 Ду15 Ру160 муфт.</t>
  </si>
  <si>
    <t>0205010005</t>
  </si>
  <si>
    <t>Вентиль 15с22нж Ду25 Ру40 фл. газ</t>
  </si>
  <si>
    <t>0205010006</t>
  </si>
  <si>
    <t>Вентиль 15с22нж  80 х 40</t>
  </si>
  <si>
    <t>98000527</t>
  </si>
  <si>
    <t>29.12.11</t>
  </si>
  <si>
    <t>Вентиль 15лс68нж Ду25 Ру100 09Г2С с КОФ</t>
  </si>
  <si>
    <t>0205010010</t>
  </si>
  <si>
    <t xml:space="preserve">Вентиль 15кч18П 32*16 </t>
  </si>
  <si>
    <t>СН-00025118</t>
  </si>
  <si>
    <t>Вентиль 15кч16нж 50*25 фланцевый</t>
  </si>
  <si>
    <t>СН-00025117</t>
  </si>
  <si>
    <t>Вентиль 15кч16нж 32*25 фланцевый</t>
  </si>
  <si>
    <t>СН-00025116</t>
  </si>
  <si>
    <t>17.01.13</t>
  </si>
  <si>
    <t>Вентиль 15Б1П Ду25 Ру16 В-П</t>
  </si>
  <si>
    <t>0205010012</t>
  </si>
  <si>
    <t>19.02.14</t>
  </si>
  <si>
    <t>Вентиль 15Б1П Ду20 Ру16 В-П</t>
  </si>
  <si>
    <t>0205010011</t>
  </si>
  <si>
    <t>Вентиль 15Б1бкДу50</t>
  </si>
  <si>
    <t>0205010023</t>
  </si>
  <si>
    <t>Вентиль 15164</t>
  </si>
  <si>
    <t>СН-00025115</t>
  </si>
  <si>
    <t>Вентиль 15 С22 НЖ 100*40</t>
  </si>
  <si>
    <t>СН-00025114</t>
  </si>
  <si>
    <t>Вентиль 15 КЧ 12П 25*25</t>
  </si>
  <si>
    <t>СН-00025113</t>
  </si>
  <si>
    <t>Вентиль 14с27 15*25</t>
  </si>
  <si>
    <t>СН-00025112</t>
  </si>
  <si>
    <t>Вентиль 1031-20-0</t>
  </si>
  <si>
    <t>СН-00025111</t>
  </si>
  <si>
    <t>Вентиль 1 1/4   32мм</t>
  </si>
  <si>
    <t>0205010022</t>
  </si>
  <si>
    <t>26.12.12</t>
  </si>
  <si>
    <t>Вентиль (клапан) 15с67бк1 У1 Ду15 Ру160</t>
  </si>
  <si>
    <t>0205010001</t>
  </si>
  <si>
    <t>Вентиль</t>
  </si>
  <si>
    <t>0205010021</t>
  </si>
  <si>
    <t>Ванная угловая (цвет малахит)</t>
  </si>
  <si>
    <t>Ванна душевая</t>
  </si>
  <si>
    <t>87000308</t>
  </si>
  <si>
    <t>Валик т-130</t>
  </si>
  <si>
    <t>47910178</t>
  </si>
  <si>
    <t>Вал ведущий черт.14044,10,100</t>
  </si>
  <si>
    <t>36610140</t>
  </si>
  <si>
    <t>Запчасти к буровомц оборудованию</t>
  </si>
  <si>
    <t>Вал 5,6</t>
  </si>
  <si>
    <t>СН-00025110</t>
  </si>
  <si>
    <t>запчасти ЦНС</t>
  </si>
  <si>
    <t>Вал  ведомый черт.14027,10,210</t>
  </si>
  <si>
    <t>36610141</t>
  </si>
  <si>
    <t>Болты М20х80</t>
  </si>
  <si>
    <t>16200118</t>
  </si>
  <si>
    <t>Болт-метиза с гайкой</t>
  </si>
  <si>
    <t>СН-00025109</t>
  </si>
  <si>
    <t>Метизы</t>
  </si>
  <si>
    <t>Болт М 24 х 70</t>
  </si>
  <si>
    <t>98000489</t>
  </si>
  <si>
    <t>Болт 16мм</t>
  </si>
  <si>
    <t>0208010105</t>
  </si>
  <si>
    <t>Болт  М 20 х 50</t>
  </si>
  <si>
    <t>98000488</t>
  </si>
  <si>
    <t>Блок ФП 14.12.2</t>
  </si>
  <si>
    <t>Блок 50х73</t>
  </si>
  <si>
    <t>43170002</t>
  </si>
  <si>
    <t>24.12.2007г.</t>
  </si>
  <si>
    <t>Бленда на объектив EF24-85/F3,5-4,5,EF-S17-85IS</t>
  </si>
  <si>
    <t>Безметизное соединение Бис-60</t>
  </si>
  <si>
    <t>Безметизное соединение Бис-50</t>
  </si>
  <si>
    <t>Башмак БКМ-114</t>
  </si>
  <si>
    <t>36600028</t>
  </si>
  <si>
    <t>Башмак БК 114.1</t>
  </si>
  <si>
    <t>1301070003</t>
  </si>
  <si>
    <t>Баллон АГГ-164</t>
  </si>
  <si>
    <t>Балка двутавровая 30Б1 б/у</t>
  </si>
  <si>
    <t>0801020080</t>
  </si>
  <si>
    <t>Асбокартон</t>
  </si>
  <si>
    <t>0207030044</t>
  </si>
  <si>
    <t>Асбестовый шнур</t>
  </si>
  <si>
    <t>24.08.12</t>
  </si>
  <si>
    <t>Арматура кл.АIII Ф25 мм</t>
  </si>
  <si>
    <t>Арматура АIII 16 мм</t>
  </si>
  <si>
    <t>Аппарат направляющий ЦНС 13-175.01.002</t>
  </si>
  <si>
    <t>0302030497</t>
  </si>
  <si>
    <t xml:space="preserve">СГМ </t>
  </si>
  <si>
    <t>Агрегат насос 1К8-18 с эл.двиг.4ВР 80В2 2.2кВт б/у</t>
  </si>
  <si>
    <t>00-00003382</t>
  </si>
  <si>
    <t>Автошина 275/60 R20 GOOD*YEAR Arctic 115T шип</t>
  </si>
  <si>
    <t>Автоматический выключатель А3716 160А</t>
  </si>
  <si>
    <t>203582</t>
  </si>
  <si>
    <t>Автоматический выключатель А3716 100А</t>
  </si>
  <si>
    <t>312697</t>
  </si>
  <si>
    <t>Автомат.выключатель 10А</t>
  </si>
  <si>
    <t>34210114</t>
  </si>
  <si>
    <t>Автовыключатель АВ-2М4-10 630А</t>
  </si>
  <si>
    <t>18</t>
  </si>
  <si>
    <t>Номенклатурный номер</t>
  </si>
  <si>
    <t>Службы</t>
  </si>
  <si>
    <t>31.12.2025г.</t>
  </si>
  <si>
    <t xml:space="preserve">Перечень невостребованных ликвидных (НВЛ) МТР (10, 41 счет) по состоянию на </t>
  </si>
  <si>
    <t>вновь переведенные НЛ по протоколу №4 от 25.12.2025г.</t>
  </si>
  <si>
    <t>(8452) 393-400 доб.12-17</t>
  </si>
  <si>
    <t>ЗПУ "Спрут-777" РЖД</t>
  </si>
  <si>
    <t>00-00003539</t>
  </si>
  <si>
    <t>пломбы</t>
  </si>
  <si>
    <t>10</t>
  </si>
  <si>
    <t>ЦИК 01/14 от 26.11.2025г. п.15</t>
  </si>
  <si>
    <t>Разъединитель колонны РК-НКТ 73-52-108-70</t>
  </si>
  <si>
    <t>00-00002830</t>
  </si>
  <si>
    <t>Запчасти пакеров</t>
  </si>
  <si>
    <t>ЦИК 01/14 от 26.11.2025г. п.10</t>
  </si>
  <si>
    <t>нефтецепь 6прт 31.75</t>
  </si>
  <si>
    <t>00-00000798</t>
  </si>
  <si>
    <t xml:space="preserve">ФИО контактного лица </t>
  </si>
  <si>
    <t>Причина отнесения к НЛ</t>
  </si>
  <si>
    <t>Местонахождение НЛ</t>
  </si>
  <si>
    <t xml:space="preserve">Перечень неликвидных (НЛ) МТР по состоянию на </t>
  </si>
  <si>
    <t xml:space="preserve">Приложение №2 к ПОЛОЖЕНИЮ о порядке формирования и реализации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</si>
</sst>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#,##0.000&quot;р.&quot;"/>
    <numFmt numFmtId="166" formatCode="#,##0.00_р_."/>
    <numFmt numFmtId="167" formatCode="dd/mm/yy;@"/>
    <numFmt numFmtId="169" formatCode="0.0000"/>
    <numFmt numFmtId="170" formatCode="#,##0.00\ _₽"/>
    <numFmt numFmtId="171" formatCode="#,##0_ ;\-#,##0\ "/>
    <numFmt numFmtId="172" formatCode="#,##0.00&quot;р.&quot;"/>
    <numFmt numFmtId="174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  <charset val="204"/>
    </font>
    <font>
      <b/>
      <sz val="14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479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0" fontId="6" fillId="0" borderId="0" xfId="0" applyFont="1" applyFill="1" applyAlignment="1"/>
    <xf numFmtId="49" fontId="6" fillId="0" borderId="0" xfId="0" applyNumberFormat="1" applyFont="1" applyFill="1" applyAlignment="1"/>
    <xf numFmtId="9" fontId="8" fillId="0" borderId="0" xfId="0" applyNumberFormat="1" applyFont="1" applyFill="1" applyAlignment="1"/>
    <xf numFmtId="49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11" fillId="0" borderId="2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9" fontId="8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4" fillId="0" borderId="0" xfId="0" applyFont="1" applyFill="1" applyAlignment="1"/>
    <xf numFmtId="0" fontId="13" fillId="0" borderId="0" xfId="0" applyFont="1" applyFill="1" applyBorder="1" applyAlignment="1"/>
    <xf numFmtId="49" fontId="12" fillId="0" borderId="0" xfId="0" applyNumberFormat="1" applyFont="1" applyFill="1" applyAlignment="1"/>
    <xf numFmtId="49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0" fontId="18" fillId="0" borderId="3" xfId="2" applyFont="1" applyFill="1" applyBorder="1" applyAlignment="1">
      <alignment horizontal="center" vertical="center" wrapText="1"/>
    </xf>
    <xf numFmtId="166" fontId="18" fillId="0" borderId="3" xfId="2" applyNumberFormat="1" applyFont="1" applyFill="1" applyBorder="1" applyAlignment="1">
      <alignment horizontal="center" vertical="center" wrapText="1"/>
    </xf>
    <xf numFmtId="2" fontId="18" fillId="0" borderId="3" xfId="2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8" fillId="0" borderId="5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167" fontId="15" fillId="0" borderId="6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166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9" fontId="18" fillId="0" borderId="6" xfId="2" applyNumberFormat="1" applyFont="1" applyFill="1" applyBorder="1" applyAlignment="1">
      <alignment horizontal="center" vertical="center" wrapText="1"/>
    </xf>
    <xf numFmtId="2" fontId="18" fillId="0" borderId="6" xfId="2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167" fontId="19" fillId="0" borderId="6" xfId="0" applyNumberFormat="1" applyFont="1" applyFill="1" applyBorder="1" applyAlignment="1">
      <alignment horizontal="center" vertical="center" wrapText="1"/>
    </xf>
    <xf numFmtId="170" fontId="15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5" fillId="0" borderId="0" xfId="2" applyNumberFormat="1" applyFont="1" applyFill="1" applyBorder="1" applyAlignment="1">
      <alignment horizontal="center" vertical="center" wrapText="1"/>
    </xf>
    <xf numFmtId="169" fontId="18" fillId="0" borderId="0" xfId="2" applyNumberFormat="1" applyFont="1" applyFill="1" applyBorder="1" applyAlignment="1">
      <alignment horizontal="center" vertical="center" wrapText="1"/>
    </xf>
    <xf numFmtId="2" fontId="18" fillId="0" borderId="0" xfId="2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4" fontId="18" fillId="0" borderId="0" xfId="2" applyNumberFormat="1" applyFont="1" applyFill="1" applyBorder="1" applyAlignment="1">
      <alignment horizontal="center" vertical="center" wrapText="1"/>
    </xf>
    <xf numFmtId="166" fontId="18" fillId="0" borderId="0" xfId="2" applyNumberFormat="1" applyFont="1" applyFill="1" applyBorder="1" applyAlignment="1">
      <alignment horizontal="center" vertical="center" wrapText="1"/>
    </xf>
    <xf numFmtId="171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 wrapText="1"/>
    </xf>
    <xf numFmtId="0" fontId="18" fillId="0" borderId="0" xfId="2" applyNumberFormat="1" applyFont="1" applyFill="1" applyBorder="1" applyAlignment="1">
      <alignment horizontal="right" vertical="center" wrapText="1"/>
    </xf>
    <xf numFmtId="2" fontId="15" fillId="0" borderId="6" xfId="0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vertical="center" wrapText="1"/>
    </xf>
    <xf numFmtId="0" fontId="22" fillId="0" borderId="0" xfId="0" applyFont="1" applyFill="1"/>
    <xf numFmtId="0" fontId="5" fillId="0" borderId="0" xfId="0" applyFont="1" applyFill="1" applyAlignment="1"/>
    <xf numFmtId="0" fontId="15" fillId="0" borderId="3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49" fontId="15" fillId="0" borderId="6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0" xfId="0" applyFont="1" applyFill="1"/>
    <xf numFmtId="0" fontId="24" fillId="0" borderId="6" xfId="0" applyNumberFormat="1" applyFont="1" applyFill="1" applyBorder="1" applyAlignment="1" applyProtection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 wrapText="1"/>
    </xf>
    <xf numFmtId="14" fontId="24" fillId="0" borderId="6" xfId="0" applyNumberFormat="1" applyFont="1" applyFill="1" applyBorder="1" applyAlignment="1" applyProtection="1">
      <alignment horizontal="center" vertical="center" wrapText="1"/>
    </xf>
    <xf numFmtId="167" fontId="15" fillId="0" borderId="6" xfId="1" applyNumberFormat="1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9" fontId="18" fillId="0" borderId="11" xfId="2" applyNumberFormat="1" applyFont="1" applyFill="1" applyBorder="1" applyAlignment="1">
      <alignment horizontal="center" vertical="center" wrapText="1"/>
    </xf>
    <xf numFmtId="2" fontId="18" fillId="0" borderId="11" xfId="2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left"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166" fontId="15" fillId="0" borderId="11" xfId="0" applyNumberFormat="1" applyFont="1" applyFill="1" applyBorder="1" applyAlignment="1">
      <alignment vertical="center" wrapText="1"/>
    </xf>
    <xf numFmtId="2" fontId="15" fillId="0" borderId="11" xfId="2" applyNumberFormat="1" applyFont="1" applyFill="1" applyBorder="1" applyAlignment="1">
      <alignment horizontal="center" vertical="center" wrapText="1"/>
    </xf>
    <xf numFmtId="0" fontId="15" fillId="0" borderId="18" xfId="2" applyFont="1" applyFill="1" applyBorder="1" applyAlignment="1">
      <alignment horizontal="center" vertical="center" wrapText="1"/>
    </xf>
    <xf numFmtId="167" fontId="15" fillId="0" borderId="18" xfId="0" applyNumberFormat="1" applyFont="1" applyFill="1" applyBorder="1" applyAlignment="1">
      <alignment horizontal="center" vertical="center" wrapText="1"/>
    </xf>
    <xf numFmtId="2" fontId="15" fillId="0" borderId="18" xfId="0" applyNumberFormat="1" applyFont="1" applyFill="1" applyBorder="1" applyAlignment="1">
      <alignment horizontal="center" vertical="center" wrapText="1"/>
    </xf>
    <xf numFmtId="166" fontId="15" fillId="0" borderId="18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169" fontId="18" fillId="0" borderId="18" xfId="2" applyNumberFormat="1" applyFont="1" applyFill="1" applyBorder="1" applyAlignment="1">
      <alignment horizontal="center" vertical="center" wrapText="1"/>
    </xf>
    <xf numFmtId="2" fontId="18" fillId="0" borderId="18" xfId="2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167" fontId="15" fillId="0" borderId="8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69" fontId="18" fillId="0" borderId="8" xfId="2" applyNumberFormat="1" applyFont="1" applyFill="1" applyBorder="1" applyAlignment="1">
      <alignment horizontal="center" vertical="center" wrapText="1"/>
    </xf>
    <xf numFmtId="2" fontId="18" fillId="0" borderId="8" xfId="2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26" fillId="0" borderId="0" xfId="0" applyFont="1" applyFill="1" applyBorder="1" applyAlignment="1">
      <alignment horizontal="center" vertical="top" wrapText="1"/>
    </xf>
    <xf numFmtId="166" fontId="15" fillId="0" borderId="0" xfId="2" applyNumberFormat="1" applyFont="1" applyFill="1" applyBorder="1" applyAlignment="1">
      <alignment horizontal="center" vertical="center" wrapText="1"/>
    </xf>
    <xf numFmtId="14" fontId="15" fillId="0" borderId="0" xfId="2" applyNumberFormat="1" applyFont="1" applyFill="1" applyBorder="1" applyAlignment="1">
      <alignment horizontal="center" vertical="center" wrapText="1"/>
    </xf>
    <xf numFmtId="0" fontId="18" fillId="0" borderId="0" xfId="2" applyNumberFormat="1" applyFont="1" applyFill="1" applyBorder="1" applyAlignment="1">
      <alignment horizontal="center" vertical="center" wrapText="1"/>
    </xf>
    <xf numFmtId="0" fontId="20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center" vertical="center" wrapText="1"/>
    </xf>
    <xf numFmtId="166" fontId="15" fillId="0" borderId="8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/>
    </xf>
    <xf numFmtId="167" fontId="19" fillId="0" borderId="8" xfId="0" applyNumberFormat="1" applyFont="1" applyFill="1" applyBorder="1" applyAlignment="1">
      <alignment horizontal="center" vertical="center" wrapText="1"/>
    </xf>
    <xf numFmtId="0" fontId="18" fillId="0" borderId="24" xfId="2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2" fontId="18" fillId="0" borderId="25" xfId="2" applyNumberFormat="1" applyFont="1" applyFill="1" applyBorder="1" applyAlignment="1">
      <alignment horizontal="center" vertical="center" wrapText="1"/>
    </xf>
    <xf numFmtId="169" fontId="18" fillId="0" borderId="25" xfId="2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166" fontId="15" fillId="0" borderId="25" xfId="0" applyNumberFormat="1" applyFont="1" applyFill="1" applyBorder="1" applyAlignment="1">
      <alignment horizontal="center" vertical="center" wrapText="1"/>
    </xf>
    <xf numFmtId="2" fontId="15" fillId="0" borderId="25" xfId="0" applyNumberFormat="1" applyFont="1" applyFill="1" applyBorder="1" applyAlignment="1">
      <alignment horizontal="center" vertical="center"/>
    </xf>
    <xf numFmtId="167" fontId="19" fillId="0" borderId="25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167" fontId="15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8" fillId="0" borderId="6" xfId="2" applyNumberFormat="1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2" fontId="15" fillId="0" borderId="18" xfId="0" applyNumberFormat="1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 wrapText="1"/>
    </xf>
    <xf numFmtId="49" fontId="18" fillId="0" borderId="29" xfId="2" applyNumberFormat="1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0" fontId="18" fillId="0" borderId="3" xfId="2" applyFont="1" applyFill="1" applyBorder="1" applyAlignment="1">
      <alignment horizontal="left" vertical="center" wrapText="1"/>
    </xf>
    <xf numFmtId="2" fontId="18" fillId="0" borderId="3" xfId="2" applyNumberFormat="1" applyFont="1" applyFill="1" applyBorder="1" applyAlignment="1">
      <alignment horizontal="left" vertical="center" wrapText="1"/>
    </xf>
    <xf numFmtId="166" fontId="15" fillId="0" borderId="3" xfId="2" applyNumberFormat="1" applyFont="1" applyFill="1" applyBorder="1" applyAlignment="1">
      <alignment horizontal="left" vertical="center" wrapText="1"/>
    </xf>
    <xf numFmtId="0" fontId="15" fillId="0" borderId="3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49" fontId="27" fillId="0" borderId="0" xfId="0" applyNumberFormat="1" applyFont="1" applyFill="1" applyAlignment="1"/>
    <xf numFmtId="0" fontId="12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4" fontId="15" fillId="0" borderId="0" xfId="2" applyNumberFormat="1" applyFont="1" applyFill="1" applyBorder="1" applyAlignment="1">
      <alignment vertical="center" wrapText="1"/>
    </xf>
    <xf numFmtId="0" fontId="21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165" fontId="15" fillId="0" borderId="0" xfId="2" applyNumberFormat="1" applyFont="1" applyFill="1" applyBorder="1" applyAlignment="1">
      <alignment vertical="center" wrapText="1"/>
    </xf>
    <xf numFmtId="0" fontId="15" fillId="0" borderId="0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center" vertical="center"/>
    </xf>
    <xf numFmtId="166" fontId="15" fillId="0" borderId="0" xfId="2" applyNumberFormat="1" applyFont="1" applyFill="1" applyBorder="1" applyAlignment="1">
      <alignment horizontal="left" vertical="center" wrapText="1"/>
    </xf>
    <xf numFmtId="0" fontId="15" fillId="0" borderId="0" xfId="2" applyNumberFormat="1" applyFont="1" applyFill="1" applyBorder="1" applyAlignment="1">
      <alignment horizontal="right" vertical="center" wrapText="1"/>
    </xf>
    <xf numFmtId="172" fontId="15" fillId="0" borderId="0" xfId="2" applyNumberFormat="1" applyFont="1" applyFill="1" applyBorder="1" applyAlignment="1">
      <alignment horizontal="right" vertical="center" wrapText="1"/>
    </xf>
    <xf numFmtId="0" fontId="31" fillId="0" borderId="0" xfId="2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vertical="center" wrapText="1"/>
    </xf>
    <xf numFmtId="2" fontId="15" fillId="0" borderId="31" xfId="2" applyNumberFormat="1" applyFont="1" applyFill="1" applyBorder="1" applyAlignment="1">
      <alignment vertical="center" wrapText="1"/>
    </xf>
    <xf numFmtId="169" fontId="15" fillId="0" borderId="31" xfId="2" applyNumberFormat="1" applyFont="1" applyFill="1" applyBorder="1" applyAlignment="1">
      <alignment vertical="center" wrapText="1"/>
    </xf>
    <xf numFmtId="0" fontId="15" fillId="0" borderId="31" xfId="0" applyFont="1" applyFill="1" applyBorder="1" applyAlignment="1">
      <alignment horizontal="left" vertical="center" wrapText="1"/>
    </xf>
    <xf numFmtId="166" fontId="15" fillId="0" borderId="31" xfId="0" applyNumberFormat="1" applyFont="1" applyFill="1" applyBorder="1" applyAlignment="1">
      <alignment vertical="center" wrapText="1"/>
    </xf>
    <xf numFmtId="4" fontId="21" fillId="0" borderId="31" xfId="0" applyNumberFormat="1" applyFont="1" applyFill="1" applyBorder="1" applyAlignment="1">
      <alignment vertical="center"/>
    </xf>
    <xf numFmtId="0" fontId="15" fillId="0" borderId="31" xfId="2" applyNumberFormat="1" applyFont="1" applyFill="1" applyBorder="1" applyAlignment="1">
      <alignment horizontal="center" vertical="center" wrapText="1"/>
    </xf>
    <xf numFmtId="2" fontId="15" fillId="0" borderId="31" xfId="0" applyNumberFormat="1" applyFont="1" applyFill="1" applyBorder="1" applyAlignment="1">
      <alignment vertical="center"/>
    </xf>
    <xf numFmtId="0" fontId="15" fillId="0" borderId="31" xfId="2" applyFont="1" applyFill="1" applyBorder="1" applyAlignment="1">
      <alignment vertical="center" wrapText="1"/>
    </xf>
    <xf numFmtId="49" fontId="15" fillId="0" borderId="31" xfId="0" applyNumberFormat="1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center" vertical="center" wrapText="1"/>
    </xf>
    <xf numFmtId="0" fontId="15" fillId="0" borderId="30" xfId="2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169" fontId="15" fillId="0" borderId="6" xfId="2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166" fontId="15" fillId="0" borderId="6" xfId="0" applyNumberFormat="1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/>
    </xf>
    <xf numFmtId="0" fontId="15" fillId="0" borderId="6" xfId="2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vertical="center"/>
    </xf>
    <xf numFmtId="4" fontId="15" fillId="0" borderId="6" xfId="2" applyNumberFormat="1" applyFont="1" applyFill="1" applyBorder="1" applyAlignment="1">
      <alignment vertical="center" wrapText="1"/>
    </xf>
    <xf numFmtId="167" fontId="15" fillId="0" borderId="6" xfId="0" applyNumberFormat="1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20" xfId="2" applyFont="1" applyFill="1" applyBorder="1" applyAlignment="1">
      <alignment vertical="center" wrapText="1"/>
    </xf>
    <xf numFmtId="0" fontId="15" fillId="0" borderId="32" xfId="2" applyFont="1" applyFill="1" applyBorder="1" applyAlignment="1">
      <alignment vertical="center" wrapText="1"/>
    </xf>
    <xf numFmtId="49" fontId="15" fillId="0" borderId="0" xfId="0" applyNumberFormat="1" applyFont="1" applyFill="1" applyAlignment="1">
      <alignment vertical="center"/>
    </xf>
    <xf numFmtId="166" fontId="15" fillId="0" borderId="6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14" fontId="15" fillId="0" borderId="6" xfId="2" applyNumberFormat="1" applyFont="1" applyFill="1" applyBorder="1" applyAlignment="1">
      <alignment horizontal="left" vertical="center" wrapText="1"/>
    </xf>
    <xf numFmtId="49" fontId="15" fillId="0" borderId="20" xfId="2" applyNumberFormat="1" applyFont="1" applyFill="1" applyBorder="1" applyAlignment="1">
      <alignment horizontal="left" vertical="center" wrapText="1"/>
    </xf>
    <xf numFmtId="4" fontId="19" fillId="0" borderId="6" xfId="2" applyNumberFormat="1" applyFont="1" applyFill="1" applyBorder="1" applyAlignment="1">
      <alignment vertical="center" wrapText="1"/>
    </xf>
    <xf numFmtId="169" fontId="15" fillId="0" borderId="25" xfId="2" applyNumberFormat="1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5" fillId="0" borderId="25" xfId="2" applyNumberFormat="1" applyFont="1" applyFill="1" applyBorder="1" applyAlignment="1">
      <alignment horizontal="center" vertical="center" wrapText="1"/>
    </xf>
    <xf numFmtId="2" fontId="15" fillId="0" borderId="25" xfId="0" applyNumberFormat="1" applyFont="1" applyFill="1" applyBorder="1" applyAlignment="1">
      <alignment vertical="center"/>
    </xf>
    <xf numFmtId="4" fontId="15" fillId="0" borderId="25" xfId="2" applyNumberFormat="1" applyFont="1" applyFill="1" applyBorder="1" applyAlignment="1">
      <alignment vertical="center" wrapText="1"/>
    </xf>
    <xf numFmtId="167" fontId="15" fillId="0" borderId="25" xfId="0" applyNumberFormat="1" applyFont="1" applyFill="1" applyBorder="1" applyAlignment="1">
      <alignment horizontal="left" vertical="center" wrapText="1"/>
    </xf>
    <xf numFmtId="0" fontId="15" fillId="0" borderId="25" xfId="2" applyFont="1" applyFill="1" applyBorder="1" applyAlignment="1">
      <alignment horizontal="left" vertical="center" wrapText="1"/>
    </xf>
    <xf numFmtId="0" fontId="15" fillId="0" borderId="25" xfId="2" applyFont="1" applyFill="1" applyBorder="1" applyAlignment="1">
      <alignment vertical="center" wrapText="1"/>
    </xf>
    <xf numFmtId="0" fontId="15" fillId="0" borderId="25" xfId="2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vertical="center" wrapText="1"/>
    </xf>
    <xf numFmtId="0" fontId="15" fillId="0" borderId="25" xfId="0" applyFont="1" applyFill="1" applyBorder="1" applyAlignment="1">
      <alignment horizontal="left" vertical="center" wrapText="1"/>
    </xf>
    <xf numFmtId="4" fontId="19" fillId="0" borderId="25" xfId="2" applyNumberFormat="1" applyFont="1" applyFill="1" applyBorder="1" applyAlignment="1">
      <alignment vertical="center" wrapText="1"/>
    </xf>
    <xf numFmtId="49" fontId="15" fillId="0" borderId="25" xfId="0" applyNumberFormat="1" applyFont="1" applyFill="1" applyBorder="1" applyAlignment="1">
      <alignment horizontal="left" vertical="center"/>
    </xf>
    <xf numFmtId="49" fontId="15" fillId="0" borderId="25" xfId="2" applyNumberFormat="1" applyFont="1" applyFill="1" applyBorder="1" applyAlignment="1">
      <alignment horizontal="center" vertical="center" wrapText="1"/>
    </xf>
    <xf numFmtId="0" fontId="24" fillId="0" borderId="25" xfId="2" applyNumberFormat="1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left" vertical="center"/>
    </xf>
    <xf numFmtId="166" fontId="15" fillId="0" borderId="25" xfId="0" applyNumberFormat="1" applyFont="1" applyFill="1" applyBorder="1" applyAlignment="1">
      <alignment vertical="center" wrapText="1"/>
    </xf>
    <xf numFmtId="14" fontId="15" fillId="0" borderId="25" xfId="0" applyNumberFormat="1" applyFont="1" applyFill="1" applyBorder="1" applyAlignment="1">
      <alignment horizontal="left" vertical="center" wrapText="1"/>
    </xf>
    <xf numFmtId="166" fontId="25" fillId="0" borderId="6" xfId="0" applyNumberFormat="1" applyFont="1" applyFill="1" applyBorder="1" applyAlignment="1">
      <alignment vertical="center" wrapText="1"/>
    </xf>
    <xf numFmtId="0" fontId="25" fillId="0" borderId="25" xfId="2" applyNumberFormat="1" applyFont="1" applyFill="1" applyBorder="1" applyAlignment="1">
      <alignment horizontal="center" vertical="center" wrapText="1"/>
    </xf>
    <xf numFmtId="166" fontId="15" fillId="0" borderId="25" xfId="0" applyNumberFormat="1" applyFont="1" applyFill="1" applyBorder="1" applyAlignment="1">
      <alignment horizontal="left" vertical="center" wrapText="1"/>
    </xf>
    <xf numFmtId="0" fontId="15" fillId="0" borderId="25" xfId="0" applyNumberFormat="1" applyFont="1" applyFill="1" applyBorder="1" applyAlignment="1">
      <alignment horizontal="center" vertical="center"/>
    </xf>
    <xf numFmtId="14" fontId="15" fillId="0" borderId="25" xfId="2" applyNumberFormat="1" applyFont="1" applyFill="1" applyBorder="1" applyAlignment="1">
      <alignment horizontal="left" vertical="center" wrapText="1"/>
    </xf>
    <xf numFmtId="169" fontId="19" fillId="0" borderId="25" xfId="2" applyNumberFormat="1" applyFont="1" applyFill="1" applyBorder="1" applyAlignment="1">
      <alignment vertical="center" wrapText="1"/>
    </xf>
    <xf numFmtId="2" fontId="15" fillId="0" borderId="25" xfId="2" applyNumberFormat="1" applyFont="1" applyFill="1" applyBorder="1" applyAlignment="1">
      <alignment vertical="center" wrapText="1"/>
    </xf>
    <xf numFmtId="49" fontId="15" fillId="0" borderId="27" xfId="2" applyNumberFormat="1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horizontal="left" vertical="center"/>
    </xf>
    <xf numFmtId="49" fontId="15" fillId="0" borderId="6" xfId="2" applyNumberFormat="1" applyFont="1" applyFill="1" applyBorder="1" applyAlignment="1">
      <alignment vertical="center" wrapText="1"/>
    </xf>
    <xf numFmtId="0" fontId="25" fillId="0" borderId="6" xfId="2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 wrapText="1"/>
    </xf>
    <xf numFmtId="2" fontId="15" fillId="0" borderId="6" xfId="2" applyNumberFormat="1" applyFont="1" applyFill="1" applyBorder="1" applyAlignment="1">
      <alignment vertical="center" wrapText="1"/>
    </xf>
    <xf numFmtId="49" fontId="25" fillId="0" borderId="0" xfId="0" applyNumberFormat="1" applyFont="1" applyFill="1" applyAlignment="1">
      <alignment vertical="center"/>
    </xf>
    <xf numFmtId="2" fontId="15" fillId="0" borderId="6" xfId="0" applyNumberFormat="1" applyFont="1" applyFill="1" applyBorder="1" applyAlignment="1">
      <alignment horizontal="left" vertical="center"/>
    </xf>
    <xf numFmtId="14" fontId="15" fillId="0" borderId="6" xfId="0" applyNumberFormat="1" applyFont="1" applyFill="1" applyBorder="1" applyAlignment="1">
      <alignment horizontal="left" vertical="center" wrapText="1"/>
    </xf>
    <xf numFmtId="14" fontId="15" fillId="0" borderId="6" xfId="0" applyNumberFormat="1" applyFont="1" applyFill="1" applyBorder="1" applyAlignment="1">
      <alignment horizontal="left" vertical="center"/>
    </xf>
    <xf numFmtId="167" fontId="15" fillId="0" borderId="6" xfId="0" applyNumberFormat="1" applyFont="1" applyFill="1" applyBorder="1" applyAlignment="1">
      <alignment horizontal="left" vertical="center"/>
    </xf>
    <xf numFmtId="49" fontId="15" fillId="0" borderId="6" xfId="2" applyNumberFormat="1" applyFont="1" applyFill="1" applyBorder="1" applyAlignment="1">
      <alignment horizontal="left" vertical="center" wrapText="1"/>
    </xf>
    <xf numFmtId="169" fontId="15" fillId="0" borderId="18" xfId="2" applyNumberFormat="1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left" vertical="center" wrapText="1"/>
    </xf>
    <xf numFmtId="166" fontId="15" fillId="0" borderId="18" xfId="0" applyNumberFormat="1" applyFont="1" applyFill="1" applyBorder="1" applyAlignment="1">
      <alignment vertical="center" wrapText="1"/>
    </xf>
    <xf numFmtId="4" fontId="15" fillId="0" borderId="18" xfId="0" applyNumberFormat="1" applyFont="1" applyFill="1" applyBorder="1" applyAlignment="1">
      <alignment vertical="center"/>
    </xf>
    <xf numFmtId="0" fontId="15" fillId="0" borderId="18" xfId="2" applyNumberFormat="1" applyFont="1" applyFill="1" applyBorder="1" applyAlignment="1">
      <alignment horizontal="center" vertical="center" wrapText="1"/>
    </xf>
    <xf numFmtId="2" fontId="15" fillId="0" borderId="18" xfId="0" applyNumberFormat="1" applyFont="1" applyFill="1" applyBorder="1" applyAlignment="1">
      <alignment vertical="center"/>
    </xf>
    <xf numFmtId="4" fontId="15" fillId="0" borderId="18" xfId="2" applyNumberFormat="1" applyFont="1" applyFill="1" applyBorder="1" applyAlignment="1">
      <alignment vertical="center" wrapText="1"/>
    </xf>
    <xf numFmtId="167" fontId="15" fillId="0" borderId="18" xfId="0" applyNumberFormat="1" applyFont="1" applyFill="1" applyBorder="1" applyAlignment="1">
      <alignment horizontal="left" vertical="center" wrapText="1"/>
    </xf>
    <xf numFmtId="0" fontId="15" fillId="0" borderId="18" xfId="2" applyFont="1" applyFill="1" applyBorder="1" applyAlignment="1">
      <alignment horizontal="left" vertical="center" wrapText="1"/>
    </xf>
    <xf numFmtId="0" fontId="15" fillId="0" borderId="17" xfId="2" applyFont="1" applyFill="1" applyBorder="1" applyAlignment="1">
      <alignment vertical="center" wrapText="1"/>
    </xf>
    <xf numFmtId="0" fontId="15" fillId="0" borderId="33" xfId="2" applyFont="1" applyFill="1" applyBorder="1" applyAlignment="1">
      <alignment vertical="center" wrapText="1"/>
    </xf>
    <xf numFmtId="49" fontId="15" fillId="0" borderId="16" xfId="2" applyNumberFormat="1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left" vertical="center" wrapText="1"/>
    </xf>
    <xf numFmtId="0" fontId="15" fillId="0" borderId="16" xfId="2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2" fontId="15" fillId="0" borderId="16" xfId="2" applyNumberFormat="1" applyFont="1" applyFill="1" applyBorder="1" applyAlignment="1">
      <alignment horizontal="center" vertical="center" wrapText="1"/>
    </xf>
    <xf numFmtId="166" fontId="15" fillId="0" borderId="16" xfId="2" applyNumberFormat="1" applyFont="1" applyFill="1" applyBorder="1" applyAlignment="1">
      <alignment horizontal="left" vertical="center" wrapText="1"/>
    </xf>
    <xf numFmtId="165" fontId="15" fillId="0" borderId="16" xfId="2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vertical="top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9" fontId="8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66" fontId="15" fillId="0" borderId="0" xfId="2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34" fillId="0" borderId="0" xfId="1" applyFont="1" applyFill="1"/>
    <xf numFmtId="0" fontId="34" fillId="0" borderId="0" xfId="1" applyFont="1" applyFill="1" applyAlignment="1">
      <alignment horizontal="center"/>
    </xf>
    <xf numFmtId="169" fontId="34" fillId="0" borderId="0" xfId="1" applyNumberFormat="1" applyFont="1" applyFill="1" applyAlignment="1">
      <alignment horizontal="center"/>
    </xf>
    <xf numFmtId="0" fontId="34" fillId="0" borderId="0" xfId="1" applyFont="1" applyFill="1" applyAlignment="1"/>
    <xf numFmtId="0" fontId="34" fillId="0" borderId="0" xfId="1" applyFont="1" applyFill="1" applyAlignment="1">
      <alignment horizontal="left"/>
    </xf>
    <xf numFmtId="174" fontId="34" fillId="0" borderId="0" xfId="1" applyNumberFormat="1" applyFont="1" applyFill="1" applyAlignment="1">
      <alignment horizontal="center"/>
    </xf>
    <xf numFmtId="0" fontId="35" fillId="0" borderId="0" xfId="1" applyFont="1" applyFill="1"/>
    <xf numFmtId="0" fontId="35" fillId="0" borderId="0" xfId="1" applyFont="1" applyFill="1" applyBorder="1" applyAlignment="1">
      <alignment horizontal="center" wrapText="1"/>
    </xf>
    <xf numFmtId="0" fontId="35" fillId="0" borderId="0" xfId="1" applyFont="1" applyFill="1" applyBorder="1" applyAlignment="1">
      <alignment horizontal="center"/>
    </xf>
    <xf numFmtId="2" fontId="35" fillId="0" borderId="0" xfId="1" applyNumberFormat="1" applyFont="1" applyFill="1" applyBorder="1" applyAlignment="1">
      <alignment horizontal="center"/>
    </xf>
    <xf numFmtId="171" fontId="35" fillId="0" borderId="0" xfId="1" applyNumberFormat="1" applyFont="1" applyFill="1" applyBorder="1" applyAlignment="1">
      <alignment horizontal="center" vertical="center"/>
    </xf>
    <xf numFmtId="166" fontId="35" fillId="0" borderId="0" xfId="2" applyNumberFormat="1" applyFont="1" applyFill="1" applyBorder="1" applyAlignment="1">
      <alignment horizontal="center" vertical="center" wrapText="1"/>
    </xf>
    <xf numFmtId="14" fontId="35" fillId="0" borderId="0" xfId="2" applyNumberFormat="1" applyFont="1" applyFill="1" applyBorder="1" applyAlignment="1">
      <alignment horizontal="center" vertical="center" wrapText="1"/>
    </xf>
    <xf numFmtId="165" fontId="35" fillId="0" borderId="0" xfId="2" applyNumberFormat="1" applyFont="1" applyFill="1" applyBorder="1" applyAlignment="1">
      <alignment horizontal="center" vertical="center" wrapText="1"/>
    </xf>
    <xf numFmtId="49" fontId="35" fillId="0" borderId="0" xfId="2" applyNumberFormat="1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vertical="center" wrapText="1"/>
    </xf>
    <xf numFmtId="0" fontId="35" fillId="0" borderId="0" xfId="2" applyFont="1" applyFill="1" applyBorder="1" applyAlignment="1">
      <alignment horizontal="left" vertical="center" wrapText="1"/>
    </xf>
    <xf numFmtId="0" fontId="35" fillId="0" borderId="0" xfId="1" applyFont="1" applyFill="1" applyAlignment="1">
      <alignment horizontal="center"/>
    </xf>
    <xf numFmtId="0" fontId="15" fillId="0" borderId="0" xfId="1" applyFont="1" applyFill="1"/>
    <xf numFmtId="0" fontId="15" fillId="0" borderId="0" xfId="1" applyFont="1" applyFill="1" applyAlignment="1">
      <alignment horizontal="center"/>
    </xf>
    <xf numFmtId="0" fontId="21" fillId="0" borderId="0" xfId="1" applyFont="1" applyFill="1"/>
    <xf numFmtId="0" fontId="21" fillId="0" borderId="0" xfId="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center"/>
    </xf>
    <xf numFmtId="2" fontId="21" fillId="0" borderId="0" xfId="1" applyNumberFormat="1" applyFont="1" applyFill="1" applyBorder="1" applyAlignment="1">
      <alignment horizontal="center"/>
    </xf>
    <xf numFmtId="171" fontId="21" fillId="0" borderId="0" xfId="1" applyNumberFormat="1" applyFont="1" applyFill="1" applyBorder="1" applyAlignment="1">
      <alignment horizontal="center" vertical="center"/>
    </xf>
    <xf numFmtId="166" fontId="21" fillId="0" borderId="0" xfId="2" applyNumberFormat="1" applyFont="1" applyFill="1" applyBorder="1" applyAlignment="1">
      <alignment horizontal="center" vertical="center" wrapText="1"/>
    </xf>
    <xf numFmtId="14" fontId="21" fillId="0" borderId="0" xfId="2" applyNumberFormat="1" applyFont="1" applyFill="1" applyBorder="1" applyAlignment="1">
      <alignment horizontal="center" vertical="center" wrapText="1"/>
    </xf>
    <xf numFmtId="4" fontId="21" fillId="0" borderId="0" xfId="2" applyNumberFormat="1" applyFont="1" applyFill="1" applyBorder="1" applyAlignment="1">
      <alignment horizontal="right" vertical="center" wrapText="1"/>
    </xf>
    <xf numFmtId="49" fontId="21" fillId="0" borderId="0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21" fillId="0" borderId="12" xfId="1" applyFont="1" applyFill="1" applyBorder="1" applyAlignment="1">
      <alignment horizontal="center" wrapText="1"/>
    </xf>
    <xf numFmtId="0" fontId="21" fillId="0" borderId="11" xfId="1" applyFont="1" applyFill="1" applyBorder="1" applyAlignment="1">
      <alignment horizontal="center"/>
    </xf>
    <xf numFmtId="2" fontId="21" fillId="0" borderId="11" xfId="1" applyNumberFormat="1" applyFont="1" applyFill="1" applyBorder="1" applyAlignment="1">
      <alignment horizontal="center"/>
    </xf>
    <xf numFmtId="171" fontId="21" fillId="0" borderId="11" xfId="1" applyNumberFormat="1" applyFont="1" applyFill="1" applyBorder="1" applyAlignment="1">
      <alignment horizontal="center" vertical="center"/>
    </xf>
    <xf numFmtId="166" fontId="21" fillId="0" borderId="11" xfId="2" applyNumberFormat="1" applyFont="1" applyFill="1" applyBorder="1" applyAlignment="1">
      <alignment horizontal="center" vertical="center" wrapText="1"/>
    </xf>
    <xf numFmtId="14" fontId="21" fillId="0" borderId="11" xfId="2" applyNumberFormat="1" applyFont="1" applyFill="1" applyBorder="1" applyAlignment="1">
      <alignment horizontal="center" vertical="center" wrapText="1"/>
    </xf>
    <xf numFmtId="4" fontId="21" fillId="0" borderId="11" xfId="2" applyNumberFormat="1" applyFont="1" applyFill="1" applyBorder="1" applyAlignment="1">
      <alignment horizontal="right" vertical="center" wrapText="1"/>
    </xf>
    <xf numFmtId="49" fontId="21" fillId="0" borderId="11" xfId="2" applyNumberFormat="1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vertical="center" wrapText="1"/>
    </xf>
    <xf numFmtId="0" fontId="21" fillId="0" borderId="35" xfId="2" applyFont="1" applyFill="1" applyBorder="1" applyAlignment="1">
      <alignment horizontal="left" vertical="center" wrapText="1"/>
    </xf>
    <xf numFmtId="0" fontId="21" fillId="0" borderId="36" xfId="1" applyFont="1" applyFill="1" applyBorder="1" applyAlignment="1">
      <alignment horizontal="center"/>
    </xf>
    <xf numFmtId="0" fontId="15" fillId="0" borderId="0" xfId="1" applyFont="1" applyFill="1" applyAlignment="1">
      <alignment vertical="center"/>
    </xf>
    <xf numFmtId="49" fontId="15" fillId="0" borderId="9" xfId="1" applyNumberFormat="1" applyFont="1" applyFill="1" applyBorder="1" applyAlignment="1">
      <alignment horizontal="center" vertical="center" wrapText="1"/>
    </xf>
    <xf numFmtId="169" fontId="15" fillId="0" borderId="8" xfId="2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Fill="1" applyBorder="1" applyAlignment="1">
      <alignment horizontal="center" vertical="center" wrapText="1"/>
    </xf>
    <xf numFmtId="166" fontId="15" fillId="0" borderId="8" xfId="1" applyNumberFormat="1" applyFont="1" applyFill="1" applyBorder="1" applyAlignment="1">
      <alignment vertical="center" wrapText="1"/>
    </xf>
    <xf numFmtId="4" fontId="15" fillId="0" borderId="8" xfId="1" applyNumberFormat="1" applyFont="1" applyFill="1" applyBorder="1" applyAlignment="1" applyProtection="1">
      <alignment vertical="center"/>
      <protection locked="0"/>
    </xf>
    <xf numFmtId="2" fontId="15" fillId="0" borderId="8" xfId="1" applyNumberFormat="1" applyFont="1" applyFill="1" applyBorder="1" applyAlignment="1">
      <alignment horizontal="center" vertical="center"/>
    </xf>
    <xf numFmtId="167" fontId="26" fillId="0" borderId="8" xfId="1" applyNumberFormat="1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vertical="center" wrapText="1"/>
    </xf>
    <xf numFmtId="49" fontId="15" fillId="0" borderId="8" xfId="2" applyNumberFormat="1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left" vertical="center" wrapText="1"/>
    </xf>
    <xf numFmtId="0" fontId="15" fillId="0" borderId="24" xfId="2" applyFont="1" applyFill="1" applyBorder="1" applyAlignment="1" applyProtection="1">
      <alignment horizontal="center" vertical="center" wrapText="1"/>
      <protection locked="0"/>
    </xf>
    <xf numFmtId="49" fontId="36" fillId="0" borderId="0" xfId="1" applyNumberFormat="1" applyFont="1" applyFill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16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2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1" applyFont="1" applyFill="1" applyBorder="1" applyAlignment="1">
      <alignment horizontal="center" vertical="center" wrapText="1"/>
    </xf>
    <xf numFmtId="166" fontId="15" fillId="0" borderId="6" xfId="1" applyNumberFormat="1" applyFont="1" applyFill="1" applyBorder="1" applyAlignment="1">
      <alignment vertical="center" wrapText="1"/>
    </xf>
    <xf numFmtId="4" fontId="15" fillId="0" borderId="6" xfId="1" applyNumberFormat="1" applyFont="1" applyFill="1" applyBorder="1" applyAlignment="1" applyProtection="1">
      <alignment vertical="center"/>
      <protection locked="0"/>
    </xf>
    <xf numFmtId="2" fontId="15" fillId="0" borderId="6" xfId="1" applyNumberFormat="1" applyFont="1" applyFill="1" applyBorder="1" applyAlignment="1">
      <alignment horizontal="center" vertical="center"/>
    </xf>
    <xf numFmtId="167" fontId="26" fillId="0" borderId="6" xfId="1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 applyProtection="1">
      <alignment horizontal="center" vertical="center" wrapText="1"/>
      <protection locked="0"/>
    </xf>
    <xf numFmtId="49" fontId="15" fillId="0" borderId="19" xfId="1" applyNumberFormat="1" applyFont="1" applyFill="1" applyBorder="1" applyAlignment="1">
      <alignment horizontal="center" vertical="center" wrapText="1"/>
    </xf>
    <xf numFmtId="169" fontId="15" fillId="0" borderId="18" xfId="2" applyNumberFormat="1" applyFont="1" applyFill="1" applyBorder="1" applyAlignment="1" applyProtection="1">
      <alignment horizontal="center" vertical="center" wrapText="1"/>
      <protection locked="0"/>
    </xf>
    <xf numFmtId="2" fontId="15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>
      <alignment horizontal="center" vertical="center" wrapText="1"/>
    </xf>
    <xf numFmtId="166" fontId="15" fillId="0" borderId="18" xfId="1" applyNumberFormat="1" applyFont="1" applyFill="1" applyBorder="1" applyAlignment="1">
      <alignment vertical="center" wrapText="1"/>
    </xf>
    <xf numFmtId="4" fontId="15" fillId="0" borderId="18" xfId="1" applyNumberFormat="1" applyFont="1" applyFill="1" applyBorder="1" applyAlignment="1" applyProtection="1">
      <alignment vertical="center"/>
      <protection locked="0"/>
    </xf>
    <xf numFmtId="2" fontId="15" fillId="0" borderId="18" xfId="1" applyNumberFormat="1" applyFont="1" applyFill="1" applyBorder="1" applyAlignment="1">
      <alignment horizontal="center" vertical="center"/>
    </xf>
    <xf numFmtId="167" fontId="26" fillId="0" borderId="18" xfId="1" applyNumberFormat="1" applyFont="1" applyFill="1" applyBorder="1" applyAlignment="1">
      <alignment horizontal="center" vertical="center" wrapText="1"/>
    </xf>
    <xf numFmtId="0" fontId="15" fillId="0" borderId="18" xfId="2" applyFont="1" applyFill="1" applyBorder="1" applyAlignment="1">
      <alignment vertical="center" wrapText="1"/>
    </xf>
    <xf numFmtId="49" fontId="15" fillId="0" borderId="18" xfId="2" applyNumberFormat="1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left" vertical="center" wrapText="1"/>
    </xf>
    <xf numFmtId="0" fontId="15" fillId="0" borderId="13" xfId="2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center" vertical="center" wrapText="1"/>
    </xf>
    <xf numFmtId="2" fontId="15" fillId="0" borderId="3" xfId="2" applyNumberFormat="1" applyFont="1" applyFill="1" applyBorder="1" applyAlignment="1">
      <alignment horizontal="center" vertical="center" wrapText="1"/>
    </xf>
    <xf numFmtId="166" fontId="15" fillId="0" borderId="3" xfId="2" applyNumberFormat="1" applyFont="1" applyFill="1" applyBorder="1" applyAlignment="1">
      <alignment horizontal="center" vertical="center" wrapText="1"/>
    </xf>
    <xf numFmtId="165" fontId="15" fillId="0" borderId="3" xfId="2" applyNumberFormat="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vertical="center" wrapText="1"/>
    </xf>
    <xf numFmtId="0" fontId="15" fillId="0" borderId="0" xfId="1" applyFont="1" applyFill="1" applyAlignment="1"/>
    <xf numFmtId="0" fontId="15" fillId="0" borderId="0" xfId="1" applyFont="1" applyFill="1" applyAlignment="1">
      <alignment horizontal="left"/>
    </xf>
    <xf numFmtId="0" fontId="2" fillId="0" borderId="0" xfId="1" applyFont="1" applyFill="1"/>
    <xf numFmtId="49" fontId="12" fillId="0" borderId="0" xfId="1" applyNumberFormat="1" applyFont="1" applyFill="1" applyAlignment="1"/>
    <xf numFmtId="0" fontId="12" fillId="0" borderId="0" xfId="1" applyFont="1" applyFill="1" applyAlignment="1"/>
    <xf numFmtId="0" fontId="4" fillId="0" borderId="0" xfId="1" applyFont="1" applyFill="1" applyBorder="1" applyAlignment="1"/>
    <xf numFmtId="0" fontId="4" fillId="0" borderId="0" xfId="1" applyFont="1" applyFill="1" applyAlignment="1">
      <alignment horizontal="left"/>
    </xf>
    <xf numFmtId="49" fontId="10" fillId="0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/>
    <xf numFmtId="0" fontId="10" fillId="0" borderId="0" xfId="1" applyFont="1" applyFill="1" applyAlignment="1">
      <alignment horizontal="left"/>
    </xf>
    <xf numFmtId="49" fontId="5" fillId="0" borderId="0" xfId="1" applyNumberFormat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/>
    </xf>
    <xf numFmtId="0" fontId="13" fillId="0" borderId="1" xfId="0" applyFont="1" applyFill="1" applyBorder="1" applyAlignment="1"/>
    <xf numFmtId="0" fontId="6" fillId="0" borderId="0" xfId="0" applyNumberFormat="1" applyFont="1" applyFill="1" applyAlignment="1"/>
    <xf numFmtId="0" fontId="0" fillId="0" borderId="0" xfId="0" applyNumberFormat="1" applyFill="1"/>
    <xf numFmtId="0" fontId="15" fillId="0" borderId="0" xfId="0" applyNumberFormat="1" applyFont="1" applyFill="1" applyAlignment="1">
      <alignment horizontal="center"/>
    </xf>
    <xf numFmtId="0" fontId="18" fillId="0" borderId="3" xfId="2" applyNumberFormat="1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0" fontId="18" fillId="0" borderId="18" xfId="2" applyNumberFormat="1" applyFont="1" applyFill="1" applyBorder="1" applyAlignment="1">
      <alignment horizontal="center" vertical="center" wrapText="1"/>
    </xf>
    <xf numFmtId="0" fontId="18" fillId="0" borderId="6" xfId="2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vertical="center"/>
    </xf>
    <xf numFmtId="0" fontId="18" fillId="0" borderId="0" xfId="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8" fillId="0" borderId="17" xfId="2" applyFont="1" applyFill="1" applyBorder="1" applyAlignment="1">
      <alignment horizontal="left" vertical="center" wrapText="1"/>
    </xf>
    <xf numFmtId="0" fontId="18" fillId="0" borderId="20" xfId="2" applyFont="1" applyFill="1" applyBorder="1" applyAlignment="1">
      <alignment horizontal="left" vertical="center" wrapText="1"/>
    </xf>
    <xf numFmtId="0" fontId="18" fillId="0" borderId="21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0" fillId="0" borderId="0" xfId="0" applyFont="1" applyFill="1" applyAlignment="1"/>
    <xf numFmtId="0" fontId="15" fillId="0" borderId="0" xfId="0" applyFont="1" applyFill="1" applyAlignment="1"/>
    <xf numFmtId="0" fontId="18" fillId="0" borderId="4" xfId="2" applyFont="1" applyFill="1" applyBorder="1" applyAlignment="1">
      <alignment vertical="center" wrapText="1"/>
    </xf>
    <xf numFmtId="0" fontId="18" fillId="0" borderId="15" xfId="2" applyFont="1" applyFill="1" applyBorder="1" applyAlignment="1">
      <alignment vertical="center" wrapText="1"/>
    </xf>
    <xf numFmtId="0" fontId="18" fillId="0" borderId="17" xfId="2" applyFont="1" applyFill="1" applyBorder="1" applyAlignment="1">
      <alignment vertical="center" wrapText="1"/>
    </xf>
    <xf numFmtId="0" fontId="18" fillId="0" borderId="20" xfId="2" applyFont="1" applyFill="1" applyBorder="1" applyAlignment="1">
      <alignment vertical="center" wrapText="1"/>
    </xf>
    <xf numFmtId="49" fontId="24" fillId="0" borderId="20" xfId="0" applyNumberFormat="1" applyFont="1" applyFill="1" applyBorder="1" applyAlignment="1">
      <alignment vertical="center" wrapText="1"/>
    </xf>
    <xf numFmtId="0" fontId="18" fillId="0" borderId="21" xfId="2" applyFont="1" applyFill="1" applyBorder="1" applyAlignment="1">
      <alignment vertical="center" wrapText="1"/>
    </xf>
    <xf numFmtId="0" fontId="20" fillId="0" borderId="11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vertical="center" wrapText="1"/>
    </xf>
    <xf numFmtId="0" fontId="0" fillId="0" borderId="0" xfId="0" applyFill="1" applyAlignment="1"/>
    <xf numFmtId="0" fontId="18" fillId="0" borderId="18" xfId="2" applyFont="1" applyFill="1" applyBorder="1" applyAlignment="1">
      <alignment horizontal="left" vertical="center" wrapText="1"/>
    </xf>
    <xf numFmtId="0" fontId="18" fillId="0" borderId="6" xfId="2" applyFont="1" applyFill="1" applyBorder="1" applyAlignment="1">
      <alignment horizontal="left" vertical="center" wrapText="1"/>
    </xf>
    <xf numFmtId="0" fontId="24" fillId="0" borderId="6" xfId="0" applyNumberFormat="1" applyFont="1" applyFill="1" applyBorder="1" applyAlignment="1" applyProtection="1">
      <alignment horizontal="left" vertical="center" wrapText="1"/>
    </xf>
    <xf numFmtId="49" fontId="15" fillId="0" borderId="6" xfId="0" applyNumberFormat="1" applyFont="1" applyFill="1" applyBorder="1" applyAlignment="1">
      <alignment horizontal="left" vertical="center" wrapText="1"/>
    </xf>
    <xf numFmtId="0" fontId="18" fillId="0" borderId="8" xfId="2" applyFont="1" applyFill="1" applyBorder="1" applyAlignment="1">
      <alignment horizontal="left" vertical="center" wrapText="1"/>
    </xf>
    <xf numFmtId="0" fontId="18" fillId="0" borderId="27" xfId="2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/>
    </xf>
    <xf numFmtId="0" fontId="18" fillId="0" borderId="3" xfId="2" applyNumberFormat="1" applyFont="1" applyFill="1" applyBorder="1" applyAlignment="1">
      <alignment horizontal="left" vertical="center" wrapText="1"/>
    </xf>
    <xf numFmtId="0" fontId="15" fillId="0" borderId="18" xfId="0" applyNumberFormat="1" applyFont="1" applyFill="1" applyBorder="1" applyAlignment="1">
      <alignment horizontal="center"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24" fillId="0" borderId="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5" fontId="18" fillId="0" borderId="3" xfId="2" applyNumberFormat="1" applyFont="1" applyFill="1" applyBorder="1" applyAlignment="1">
      <alignment horizontal="right" vertical="center" wrapText="1"/>
    </xf>
    <xf numFmtId="0" fontId="18" fillId="0" borderId="3" xfId="2" applyFont="1" applyFill="1" applyBorder="1" applyAlignment="1">
      <alignment horizontal="right" vertical="center" wrapText="1"/>
    </xf>
    <xf numFmtId="166" fontId="18" fillId="0" borderId="18" xfId="2" applyNumberFormat="1" applyFont="1" applyFill="1" applyBorder="1" applyAlignment="1">
      <alignment horizontal="right" vertical="center" wrapText="1"/>
    </xf>
    <xf numFmtId="166" fontId="18" fillId="0" borderId="6" xfId="2" applyNumberFormat="1" applyFont="1" applyFill="1" applyBorder="1" applyAlignment="1">
      <alignment horizontal="right" vertical="center" wrapText="1"/>
    </xf>
    <xf numFmtId="166" fontId="18" fillId="0" borderId="8" xfId="2" applyNumberFormat="1" applyFont="1" applyFill="1" applyBorder="1" applyAlignment="1">
      <alignment horizontal="right" vertical="center" wrapText="1"/>
    </xf>
    <xf numFmtId="0" fontId="18" fillId="0" borderId="11" xfId="2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Alignment="1">
      <alignment horizontal="right"/>
    </xf>
    <xf numFmtId="4" fontId="18" fillId="0" borderId="18" xfId="2" applyNumberFormat="1" applyFont="1" applyFill="1" applyBorder="1" applyAlignment="1">
      <alignment horizontal="right" vertical="center" wrapText="1"/>
    </xf>
    <xf numFmtId="4" fontId="15" fillId="0" borderId="18" xfId="0" applyNumberFormat="1" applyFont="1" applyFill="1" applyBorder="1" applyAlignment="1">
      <alignment horizontal="right" vertical="center"/>
    </xf>
    <xf numFmtId="4" fontId="18" fillId="0" borderId="6" xfId="2" applyNumberFormat="1" applyFont="1" applyFill="1" applyBorder="1" applyAlignment="1">
      <alignment horizontal="right" vertical="center" wrapText="1"/>
    </xf>
    <xf numFmtId="4" fontId="15" fillId="0" borderId="6" xfId="0" applyNumberFormat="1" applyFont="1" applyFill="1" applyBorder="1" applyAlignment="1">
      <alignment horizontal="right" vertical="center"/>
    </xf>
    <xf numFmtId="4" fontId="18" fillId="0" borderId="25" xfId="2" applyNumberFormat="1" applyFont="1" applyFill="1" applyBorder="1" applyAlignment="1">
      <alignment horizontal="right" vertical="center" wrapText="1"/>
    </xf>
    <xf numFmtId="4" fontId="15" fillId="0" borderId="25" xfId="0" applyNumberFormat="1" applyFont="1" applyFill="1" applyBorder="1" applyAlignment="1">
      <alignment horizontal="right" vertical="center"/>
    </xf>
    <xf numFmtId="4" fontId="18" fillId="0" borderId="8" xfId="2" applyNumberFormat="1" applyFont="1" applyFill="1" applyBorder="1" applyAlignment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/>
    </xf>
    <xf numFmtId="4" fontId="18" fillId="0" borderId="11" xfId="2" applyNumberFormat="1" applyFont="1" applyFill="1" applyBorder="1" applyAlignment="1">
      <alignment horizontal="right" vertical="center" wrapText="1"/>
    </xf>
    <xf numFmtId="4" fontId="18" fillId="0" borderId="0" xfId="2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 vertical="top" wrapText="1"/>
    </xf>
    <xf numFmtId="4" fontId="15" fillId="0" borderId="3" xfId="2" applyNumberFormat="1" applyFont="1" applyFill="1" applyBorder="1" applyAlignment="1">
      <alignment horizontal="center" vertical="center" wrapText="1"/>
    </xf>
    <xf numFmtId="4" fontId="18" fillId="0" borderId="3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/>
    </xf>
    <xf numFmtId="4" fontId="15" fillId="0" borderId="18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4" fontId="24" fillId="0" borderId="6" xfId="0" applyNumberFormat="1" applyFont="1" applyFill="1" applyBorder="1" applyAlignment="1" applyProtection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horizontal="left"/>
    </xf>
    <xf numFmtId="0" fontId="33" fillId="0" borderId="1" xfId="1" applyFont="1" applyFill="1" applyBorder="1" applyAlignment="1"/>
    <xf numFmtId="49" fontId="15" fillId="0" borderId="3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tabSelected="1" zoomScale="85" zoomScaleNormal="85" workbookViewId="0">
      <pane xSplit="5" ySplit="7" topLeftCell="F8" activePane="bottomRight" state="frozen"/>
      <selection pane="topRight" activeCell="F1" sqref="F1"/>
      <selection pane="bottomLeft" activeCell="A17" sqref="A17"/>
      <selection pane="bottomRight" activeCell="C8" sqref="C8"/>
    </sheetView>
  </sheetViews>
  <sheetFormatPr defaultColWidth="8.85546875" defaultRowHeight="15" outlineLevelCol="1" x14ac:dyDescent="0.25"/>
  <cols>
    <col min="1" max="1" width="7.42578125" style="3" hidden="1" customWidth="1" outlineLevel="1"/>
    <col min="2" max="2" width="4.5703125" style="3" customWidth="1" collapsed="1"/>
    <col min="3" max="3" width="20.7109375" style="416" customWidth="1"/>
    <col min="4" max="4" width="14.42578125" style="64" customWidth="1"/>
    <col min="5" max="5" width="40.85546875" style="405" customWidth="1"/>
    <col min="6" max="6" width="13" style="3" customWidth="1"/>
    <col min="7" max="7" width="6" style="3" customWidth="1"/>
    <col min="8" max="8" width="9.7109375" style="389" customWidth="1"/>
    <col min="9" max="9" width="14.28515625" style="446" customWidth="1" outlineLevel="1"/>
    <col min="10" max="10" width="16.42578125" style="446" customWidth="1"/>
    <col min="11" max="11" width="24.28515625" style="3" customWidth="1"/>
    <col min="12" max="12" width="18.42578125" style="3" customWidth="1"/>
    <col min="13" max="13" width="22.85546875" style="3" customWidth="1"/>
    <col min="14" max="14" width="41" style="3" customWidth="1"/>
    <col min="15" max="15" width="26.7109375" style="3" customWidth="1"/>
    <col min="16" max="16" width="16.85546875" style="3" customWidth="1"/>
    <col min="17" max="16384" width="8.85546875" style="3"/>
  </cols>
  <sheetData>
    <row r="1" spans="1:16" ht="15.75" x14ac:dyDescent="0.25">
      <c r="B1" s="4"/>
      <c r="C1" s="4" t="s">
        <v>1</v>
      </c>
      <c r="D1" s="58"/>
      <c r="E1" s="400"/>
      <c r="F1" s="4"/>
      <c r="G1" s="4"/>
      <c r="H1" s="388"/>
      <c r="I1" s="431"/>
      <c r="J1" s="431"/>
      <c r="K1" s="4"/>
      <c r="L1" s="4"/>
      <c r="M1" s="4"/>
      <c r="N1" s="4"/>
      <c r="O1" s="4"/>
      <c r="P1" s="5"/>
    </row>
    <row r="2" spans="1:16" ht="15.75" x14ac:dyDescent="0.25">
      <c r="B2" s="4"/>
      <c r="C2" s="4" t="s">
        <v>2</v>
      </c>
      <c r="D2" s="58"/>
      <c r="E2" s="400"/>
      <c r="F2" s="4"/>
      <c r="H2" s="399" t="s">
        <v>0</v>
      </c>
      <c r="I2" s="432"/>
      <c r="J2" s="433"/>
      <c r="K2" s="4"/>
      <c r="L2" s="4"/>
      <c r="M2" s="4"/>
      <c r="N2" s="4"/>
      <c r="O2" s="6"/>
      <c r="P2" s="5"/>
    </row>
    <row r="3" spans="1:16" ht="18.75" x14ac:dyDescent="0.25">
      <c r="A3" s="7"/>
      <c r="B3" s="8"/>
      <c r="C3" s="406"/>
      <c r="D3" s="8"/>
      <c r="E3" s="268"/>
      <c r="F3" s="8"/>
      <c r="G3" s="9" t="s">
        <v>3</v>
      </c>
      <c r="I3" s="434"/>
      <c r="J3" s="8"/>
      <c r="K3" s="10"/>
      <c r="L3" s="10"/>
      <c r="M3" s="10"/>
      <c r="N3" s="10"/>
      <c r="O3" s="11"/>
      <c r="P3" s="12"/>
    </row>
    <row r="4" spans="1:16" ht="19.5" x14ac:dyDescent="0.35">
      <c r="A4" s="7"/>
      <c r="B4" s="13"/>
      <c r="C4" s="14" t="s">
        <v>322</v>
      </c>
      <c r="D4" s="13"/>
      <c r="E4" s="275"/>
      <c r="F4" s="13"/>
      <c r="I4" s="435"/>
      <c r="J4" s="468" t="s">
        <v>489</v>
      </c>
      <c r="K4" s="387"/>
      <c r="L4" s="13"/>
      <c r="M4" s="13"/>
      <c r="N4" s="13"/>
      <c r="O4" s="13"/>
      <c r="P4" s="16"/>
    </row>
    <row r="5" spans="1:16" ht="15.75" thickBot="1" x14ac:dyDescent="0.3">
      <c r="A5" s="17"/>
      <c r="B5" s="18"/>
      <c r="C5" s="407"/>
      <c r="D5" s="18"/>
      <c r="E5" s="401"/>
      <c r="F5" s="18"/>
      <c r="G5" s="18"/>
      <c r="H5" s="390"/>
      <c r="I5" s="436"/>
      <c r="J5" s="436"/>
      <c r="K5" s="18"/>
      <c r="L5" s="18"/>
      <c r="M5" s="18"/>
      <c r="N5" s="18"/>
      <c r="O5" s="18"/>
      <c r="P5" s="19"/>
    </row>
    <row r="6" spans="1:16" ht="77.25" thickBot="1" x14ac:dyDescent="0.3">
      <c r="A6" s="20"/>
      <c r="B6" s="21" t="s">
        <v>4</v>
      </c>
      <c r="C6" s="408" t="s">
        <v>5</v>
      </c>
      <c r="D6" s="59" t="s">
        <v>6</v>
      </c>
      <c r="E6" s="21" t="s">
        <v>7</v>
      </c>
      <c r="F6" s="21" t="s">
        <v>8</v>
      </c>
      <c r="G6" s="21" t="s">
        <v>10</v>
      </c>
      <c r="H6" s="391" t="s">
        <v>11</v>
      </c>
      <c r="I6" s="438" t="s">
        <v>9</v>
      </c>
      <c r="J6" s="437" t="s">
        <v>12</v>
      </c>
      <c r="K6" s="21" t="s">
        <v>13</v>
      </c>
      <c r="L6" s="22" t="s">
        <v>14</v>
      </c>
      <c r="M6" s="21" t="s">
        <v>15</v>
      </c>
      <c r="N6" s="23" t="s">
        <v>16</v>
      </c>
      <c r="O6" s="21" t="s">
        <v>17</v>
      </c>
      <c r="P6" s="24" t="s">
        <v>18</v>
      </c>
    </row>
    <row r="7" spans="1:16" ht="15.75" thickBot="1" x14ac:dyDescent="0.3">
      <c r="A7" s="25"/>
      <c r="B7" s="21">
        <v>1</v>
      </c>
      <c r="C7" s="409">
        <v>2</v>
      </c>
      <c r="D7" s="79">
        <v>3</v>
      </c>
      <c r="E7" s="80">
        <v>4</v>
      </c>
      <c r="F7" s="80">
        <v>5</v>
      </c>
      <c r="G7" s="80">
        <v>8</v>
      </c>
      <c r="H7" s="392">
        <v>9</v>
      </c>
      <c r="I7" s="80">
        <v>7</v>
      </c>
      <c r="J7" s="80">
        <v>11</v>
      </c>
      <c r="K7" s="80">
        <v>12</v>
      </c>
      <c r="L7" s="80">
        <v>13</v>
      </c>
      <c r="M7" s="80">
        <v>14</v>
      </c>
      <c r="N7" s="80">
        <v>15</v>
      </c>
      <c r="O7" s="80">
        <v>16</v>
      </c>
      <c r="P7" s="80">
        <v>17</v>
      </c>
    </row>
    <row r="8" spans="1:16" ht="38.25" x14ac:dyDescent="0.25">
      <c r="A8" s="25" t="s">
        <v>19</v>
      </c>
      <c r="B8" s="77">
        <v>1</v>
      </c>
      <c r="C8" s="410" t="s">
        <v>20</v>
      </c>
      <c r="D8" s="86" t="s">
        <v>21</v>
      </c>
      <c r="E8" s="417" t="s">
        <v>22</v>
      </c>
      <c r="F8" s="87">
        <v>39050</v>
      </c>
      <c r="G8" s="88" t="s">
        <v>23</v>
      </c>
      <c r="H8" s="393">
        <v>1</v>
      </c>
      <c r="I8" s="439">
        <v>6886.5924999999988</v>
      </c>
      <c r="J8" s="469">
        <v>6886.5924999999988</v>
      </c>
      <c r="K8" s="89" t="s">
        <v>355</v>
      </c>
      <c r="L8" s="90" t="s">
        <v>54</v>
      </c>
      <c r="M8" s="90" t="s">
        <v>24</v>
      </c>
      <c r="N8" s="91" t="s">
        <v>25</v>
      </c>
      <c r="O8" s="92" t="s">
        <v>26</v>
      </c>
      <c r="P8" s="93" t="s">
        <v>27</v>
      </c>
    </row>
    <row r="9" spans="1:16" ht="38.25" x14ac:dyDescent="0.25">
      <c r="A9" s="25" t="s">
        <v>19</v>
      </c>
      <c r="B9" s="78">
        <v>2</v>
      </c>
      <c r="C9" s="411" t="s">
        <v>20</v>
      </c>
      <c r="D9" s="60" t="s">
        <v>28</v>
      </c>
      <c r="E9" s="418" t="s">
        <v>29</v>
      </c>
      <c r="F9" s="28">
        <v>38926</v>
      </c>
      <c r="G9" s="29" t="s">
        <v>23</v>
      </c>
      <c r="H9" s="394">
        <v>1</v>
      </c>
      <c r="I9" s="440">
        <v>14795.0075</v>
      </c>
      <c r="J9" s="470">
        <v>14795.0075</v>
      </c>
      <c r="K9" s="30" t="s">
        <v>355</v>
      </c>
      <c r="L9" s="31" t="s">
        <v>54</v>
      </c>
      <c r="M9" s="31" t="s">
        <v>24</v>
      </c>
      <c r="N9" s="32" t="s">
        <v>25</v>
      </c>
      <c r="O9" s="33" t="s">
        <v>26</v>
      </c>
      <c r="P9" s="34" t="s">
        <v>27</v>
      </c>
    </row>
    <row r="10" spans="1:16" ht="38.25" x14ac:dyDescent="0.25">
      <c r="A10" s="25" t="s">
        <v>19</v>
      </c>
      <c r="B10" s="77">
        <v>3</v>
      </c>
      <c r="C10" s="411" t="s">
        <v>20</v>
      </c>
      <c r="D10" s="60" t="s">
        <v>30</v>
      </c>
      <c r="E10" s="418" t="s">
        <v>29</v>
      </c>
      <c r="F10" s="28">
        <v>38926</v>
      </c>
      <c r="G10" s="29" t="s">
        <v>23</v>
      </c>
      <c r="H10" s="394">
        <v>1</v>
      </c>
      <c r="I10" s="440">
        <v>14795.0075</v>
      </c>
      <c r="J10" s="470">
        <v>14795.0075</v>
      </c>
      <c r="K10" s="30" t="s">
        <v>355</v>
      </c>
      <c r="L10" s="31" t="s">
        <v>54</v>
      </c>
      <c r="M10" s="31" t="s">
        <v>24</v>
      </c>
      <c r="N10" s="32" t="s">
        <v>25</v>
      </c>
      <c r="O10" s="33" t="s">
        <v>26</v>
      </c>
      <c r="P10" s="34" t="s">
        <v>27</v>
      </c>
    </row>
    <row r="11" spans="1:16" ht="38.25" x14ac:dyDescent="0.25">
      <c r="A11" s="25" t="s">
        <v>19</v>
      </c>
      <c r="B11" s="78">
        <v>4</v>
      </c>
      <c r="C11" s="411" t="s">
        <v>20</v>
      </c>
      <c r="D11" s="60" t="s">
        <v>31</v>
      </c>
      <c r="E11" s="418" t="s">
        <v>29</v>
      </c>
      <c r="F11" s="28">
        <v>38926</v>
      </c>
      <c r="G11" s="29" t="s">
        <v>23</v>
      </c>
      <c r="H11" s="394">
        <v>1</v>
      </c>
      <c r="I11" s="440">
        <v>14795.0245</v>
      </c>
      <c r="J11" s="470">
        <v>14795.0245</v>
      </c>
      <c r="K11" s="30" t="s">
        <v>355</v>
      </c>
      <c r="L11" s="31" t="s">
        <v>54</v>
      </c>
      <c r="M11" s="31" t="s">
        <v>24</v>
      </c>
      <c r="N11" s="32" t="s">
        <v>25</v>
      </c>
      <c r="O11" s="33" t="s">
        <v>26</v>
      </c>
      <c r="P11" s="34" t="s">
        <v>27</v>
      </c>
    </row>
    <row r="12" spans="1:16" ht="38.25" x14ac:dyDescent="0.25">
      <c r="A12" s="25" t="s">
        <v>19</v>
      </c>
      <c r="B12" s="78">
        <v>5</v>
      </c>
      <c r="C12" s="411" t="s">
        <v>20</v>
      </c>
      <c r="D12" s="60" t="s">
        <v>34</v>
      </c>
      <c r="E12" s="418" t="s">
        <v>35</v>
      </c>
      <c r="F12" s="28">
        <v>35641</v>
      </c>
      <c r="G12" s="29" t="s">
        <v>23</v>
      </c>
      <c r="H12" s="394">
        <v>1</v>
      </c>
      <c r="I12" s="440">
        <v>7980</v>
      </c>
      <c r="J12" s="470">
        <v>7980</v>
      </c>
      <c r="K12" s="30" t="s">
        <v>484</v>
      </c>
      <c r="L12" s="31" t="s">
        <v>483</v>
      </c>
      <c r="M12" s="31" t="s">
        <v>24</v>
      </c>
      <c r="N12" s="32" t="s">
        <v>25</v>
      </c>
      <c r="O12" s="33" t="s">
        <v>26</v>
      </c>
      <c r="P12" s="34" t="s">
        <v>27</v>
      </c>
    </row>
    <row r="13" spans="1:16" ht="40.5" customHeight="1" x14ac:dyDescent="0.25">
      <c r="A13" s="25" t="s">
        <v>19</v>
      </c>
      <c r="B13" s="77">
        <v>6</v>
      </c>
      <c r="C13" s="411" t="s">
        <v>36</v>
      </c>
      <c r="D13" s="31" t="s">
        <v>323</v>
      </c>
      <c r="E13" s="191" t="s">
        <v>37</v>
      </c>
      <c r="F13" s="35" t="s">
        <v>38</v>
      </c>
      <c r="G13" s="29" t="s">
        <v>39</v>
      </c>
      <c r="H13" s="395">
        <v>1</v>
      </c>
      <c r="I13" s="440">
        <v>3938.7910000000002</v>
      </c>
      <c r="J13" s="470">
        <v>3938.7910000000002</v>
      </c>
      <c r="K13" s="30" t="s">
        <v>43</v>
      </c>
      <c r="L13" s="31" t="s">
        <v>44</v>
      </c>
      <c r="M13" s="31" t="s">
        <v>33</v>
      </c>
      <c r="N13" s="32" t="s">
        <v>25</v>
      </c>
      <c r="O13" s="33" t="s">
        <v>26</v>
      </c>
      <c r="P13" s="34" t="s">
        <v>27</v>
      </c>
    </row>
    <row r="14" spans="1:16" ht="40.5" customHeight="1" x14ac:dyDescent="0.25">
      <c r="A14" s="25" t="s">
        <v>19</v>
      </c>
      <c r="B14" s="78">
        <v>7</v>
      </c>
      <c r="C14" s="411" t="s">
        <v>324</v>
      </c>
      <c r="D14" s="31" t="s">
        <v>325</v>
      </c>
      <c r="E14" s="191" t="s">
        <v>326</v>
      </c>
      <c r="F14" s="35">
        <v>37195</v>
      </c>
      <c r="G14" s="29" t="s">
        <v>23</v>
      </c>
      <c r="H14" s="395">
        <v>1</v>
      </c>
      <c r="I14" s="440">
        <v>46950</v>
      </c>
      <c r="J14" s="470">
        <v>46950</v>
      </c>
      <c r="K14" s="30" t="s">
        <v>43</v>
      </c>
      <c r="L14" s="31" t="s">
        <v>367</v>
      </c>
      <c r="M14" s="31" t="s">
        <v>327</v>
      </c>
      <c r="N14" s="32" t="s">
        <v>25</v>
      </c>
      <c r="O14" s="33" t="s">
        <v>26</v>
      </c>
      <c r="P14" s="34" t="s">
        <v>27</v>
      </c>
    </row>
    <row r="15" spans="1:16" ht="25.5" x14ac:dyDescent="0.25">
      <c r="A15" s="25" t="s">
        <v>19</v>
      </c>
      <c r="B15" s="78">
        <v>8</v>
      </c>
      <c r="C15" s="411" t="s">
        <v>40</v>
      </c>
      <c r="D15" s="60" t="s">
        <v>41</v>
      </c>
      <c r="E15" s="418" t="s">
        <v>42</v>
      </c>
      <c r="F15" s="28">
        <v>40819</v>
      </c>
      <c r="G15" s="29" t="s">
        <v>23</v>
      </c>
      <c r="H15" s="394">
        <v>1</v>
      </c>
      <c r="I15" s="440">
        <v>672600</v>
      </c>
      <c r="J15" s="470">
        <v>672600</v>
      </c>
      <c r="K15" s="30" t="s">
        <v>43</v>
      </c>
      <c r="L15" s="31" t="s">
        <v>44</v>
      </c>
      <c r="M15" s="31" t="s">
        <v>33</v>
      </c>
      <c r="N15" s="32" t="s">
        <v>45</v>
      </c>
      <c r="O15" s="33" t="s">
        <v>46</v>
      </c>
      <c r="P15" s="34" t="s">
        <v>47</v>
      </c>
    </row>
    <row r="16" spans="1:16" ht="25.5" x14ac:dyDescent="0.25">
      <c r="A16" s="25" t="s">
        <v>19</v>
      </c>
      <c r="B16" s="77">
        <v>9</v>
      </c>
      <c r="C16" s="411" t="s">
        <v>48</v>
      </c>
      <c r="D16" s="60" t="s">
        <v>356</v>
      </c>
      <c r="E16" s="418" t="s">
        <v>49</v>
      </c>
      <c r="F16" s="28">
        <v>40815</v>
      </c>
      <c r="G16" s="29" t="s">
        <v>23</v>
      </c>
      <c r="H16" s="394">
        <v>1</v>
      </c>
      <c r="I16" s="440">
        <v>743400</v>
      </c>
      <c r="J16" s="470">
        <v>743400</v>
      </c>
      <c r="K16" s="30" t="s">
        <v>43</v>
      </c>
      <c r="L16" s="31" t="s">
        <v>44</v>
      </c>
      <c r="M16" s="31" t="s">
        <v>33</v>
      </c>
      <c r="N16" s="32" t="s">
        <v>45</v>
      </c>
      <c r="O16" s="33" t="s">
        <v>46</v>
      </c>
      <c r="P16" s="34" t="s">
        <v>47</v>
      </c>
    </row>
    <row r="17" spans="1:16" ht="52.5" customHeight="1" x14ac:dyDescent="0.25">
      <c r="A17" s="25" t="s">
        <v>19</v>
      </c>
      <c r="B17" s="78">
        <v>10</v>
      </c>
      <c r="C17" s="411" t="s">
        <v>50</v>
      </c>
      <c r="D17" s="31" t="s">
        <v>51</v>
      </c>
      <c r="E17" s="191" t="s">
        <v>52</v>
      </c>
      <c r="F17" s="28" t="s">
        <v>53</v>
      </c>
      <c r="G17" s="29" t="s">
        <v>23</v>
      </c>
      <c r="H17" s="395">
        <v>1</v>
      </c>
      <c r="I17" s="440">
        <v>20400</v>
      </c>
      <c r="J17" s="470">
        <v>20400</v>
      </c>
      <c r="K17" s="30" t="s">
        <v>355</v>
      </c>
      <c r="L17" s="31" t="s">
        <v>54</v>
      </c>
      <c r="M17" s="31" t="s">
        <v>24</v>
      </c>
      <c r="N17" s="32" t="s">
        <v>25</v>
      </c>
      <c r="O17" s="33" t="s">
        <v>26</v>
      </c>
      <c r="P17" s="34" t="s">
        <v>27</v>
      </c>
    </row>
    <row r="18" spans="1:16" ht="38.25" x14ac:dyDescent="0.25">
      <c r="A18" s="25" t="s">
        <v>19</v>
      </c>
      <c r="B18" s="78">
        <v>11</v>
      </c>
      <c r="C18" s="411" t="s">
        <v>50</v>
      </c>
      <c r="D18" s="31" t="s">
        <v>55</v>
      </c>
      <c r="E18" s="191" t="s">
        <v>56</v>
      </c>
      <c r="F18" s="28" t="s">
        <v>57</v>
      </c>
      <c r="G18" s="29" t="s">
        <v>23</v>
      </c>
      <c r="H18" s="395">
        <v>1</v>
      </c>
      <c r="I18" s="440">
        <v>720</v>
      </c>
      <c r="J18" s="470">
        <v>720</v>
      </c>
      <c r="K18" s="30" t="s">
        <v>355</v>
      </c>
      <c r="L18" s="31" t="s">
        <v>54</v>
      </c>
      <c r="M18" s="31" t="s">
        <v>24</v>
      </c>
      <c r="N18" s="32" t="s">
        <v>25</v>
      </c>
      <c r="O18" s="33" t="s">
        <v>26</v>
      </c>
      <c r="P18" s="34" t="s">
        <v>27</v>
      </c>
    </row>
    <row r="19" spans="1:16" ht="38.25" x14ac:dyDescent="0.25">
      <c r="A19" s="25" t="s">
        <v>19</v>
      </c>
      <c r="B19" s="77">
        <v>12</v>
      </c>
      <c r="C19" s="411" t="s">
        <v>58</v>
      </c>
      <c r="D19" s="60">
        <v>44680</v>
      </c>
      <c r="E19" s="418" t="s">
        <v>59</v>
      </c>
      <c r="F19" s="28" t="s">
        <v>60</v>
      </c>
      <c r="G19" s="29" t="s">
        <v>23</v>
      </c>
      <c r="H19" s="394">
        <v>1</v>
      </c>
      <c r="I19" s="440">
        <v>2835.7030000000004</v>
      </c>
      <c r="J19" s="470">
        <v>2835.7030000000004</v>
      </c>
      <c r="K19" s="36" t="s">
        <v>43</v>
      </c>
      <c r="L19" s="31" t="s">
        <v>44</v>
      </c>
      <c r="M19" s="31" t="s">
        <v>33</v>
      </c>
      <c r="N19" s="32" t="s">
        <v>25</v>
      </c>
      <c r="O19" s="33" t="s">
        <v>26</v>
      </c>
      <c r="P19" s="34" t="s">
        <v>27</v>
      </c>
    </row>
    <row r="20" spans="1:16" ht="38.25" x14ac:dyDescent="0.25">
      <c r="A20" s="25" t="s">
        <v>19</v>
      </c>
      <c r="B20" s="78">
        <v>13</v>
      </c>
      <c r="C20" s="411" t="s">
        <v>324</v>
      </c>
      <c r="D20" s="60" t="s">
        <v>328</v>
      </c>
      <c r="E20" s="418" t="s">
        <v>329</v>
      </c>
      <c r="F20" s="28">
        <v>28491</v>
      </c>
      <c r="G20" s="29" t="s">
        <v>23</v>
      </c>
      <c r="H20" s="394">
        <v>1</v>
      </c>
      <c r="I20" s="440">
        <v>34725.620000000003</v>
      </c>
      <c r="J20" s="470">
        <v>34725.620000000003</v>
      </c>
      <c r="K20" s="30" t="s">
        <v>43</v>
      </c>
      <c r="L20" s="31" t="s">
        <v>367</v>
      </c>
      <c r="M20" s="31" t="s">
        <v>327</v>
      </c>
      <c r="N20" s="32" t="s">
        <v>25</v>
      </c>
      <c r="O20" s="33" t="s">
        <v>26</v>
      </c>
      <c r="P20" s="34" t="s">
        <v>27</v>
      </c>
    </row>
    <row r="21" spans="1:16" ht="38.25" x14ac:dyDescent="0.25">
      <c r="A21" s="25" t="s">
        <v>19</v>
      </c>
      <c r="B21" s="78">
        <v>14</v>
      </c>
      <c r="C21" s="411" t="s">
        <v>58</v>
      </c>
      <c r="D21" s="60" t="s">
        <v>330</v>
      </c>
      <c r="E21" s="418" t="s">
        <v>331</v>
      </c>
      <c r="F21" s="28">
        <v>32143</v>
      </c>
      <c r="G21" s="29" t="s">
        <v>23</v>
      </c>
      <c r="H21" s="394">
        <v>1</v>
      </c>
      <c r="I21" s="440">
        <v>2507.34</v>
      </c>
      <c r="J21" s="470">
        <v>2507.34</v>
      </c>
      <c r="K21" s="30" t="s">
        <v>43</v>
      </c>
      <c r="L21" s="31" t="s">
        <v>367</v>
      </c>
      <c r="M21" s="31" t="s">
        <v>327</v>
      </c>
      <c r="N21" s="32" t="s">
        <v>25</v>
      </c>
      <c r="O21" s="33" t="s">
        <v>26</v>
      </c>
      <c r="P21" s="34" t="s">
        <v>27</v>
      </c>
    </row>
    <row r="22" spans="1:16" ht="51" x14ac:dyDescent="0.25">
      <c r="A22" s="25" t="s">
        <v>19</v>
      </c>
      <c r="B22" s="77">
        <v>15</v>
      </c>
      <c r="C22" s="411" t="s">
        <v>61</v>
      </c>
      <c r="D22" s="31" t="s">
        <v>63</v>
      </c>
      <c r="E22" s="191" t="s">
        <v>64</v>
      </c>
      <c r="F22" s="35" t="s">
        <v>62</v>
      </c>
      <c r="G22" s="29" t="s">
        <v>39</v>
      </c>
      <c r="H22" s="395">
        <v>1</v>
      </c>
      <c r="I22" s="440">
        <v>184.76400000000001</v>
      </c>
      <c r="J22" s="470">
        <v>184.76400000000001</v>
      </c>
      <c r="K22" s="36" t="s">
        <v>355</v>
      </c>
      <c r="L22" s="31" t="s">
        <v>54</v>
      </c>
      <c r="M22" s="31" t="s">
        <v>33</v>
      </c>
      <c r="N22" s="32" t="s">
        <v>25</v>
      </c>
      <c r="O22" s="33" t="s">
        <v>26</v>
      </c>
      <c r="P22" s="34" t="s">
        <v>27</v>
      </c>
    </row>
    <row r="23" spans="1:16" ht="38.25" x14ac:dyDescent="0.25">
      <c r="A23" s="25" t="s">
        <v>19</v>
      </c>
      <c r="B23" s="78">
        <v>16</v>
      </c>
      <c r="C23" s="411" t="s">
        <v>32</v>
      </c>
      <c r="D23" s="31" t="s">
        <v>65</v>
      </c>
      <c r="E23" s="191" t="s">
        <v>66</v>
      </c>
      <c r="F23" s="35" t="s">
        <v>67</v>
      </c>
      <c r="G23" s="29" t="s">
        <v>39</v>
      </c>
      <c r="H23" s="395">
        <v>1</v>
      </c>
      <c r="I23" s="440">
        <v>2501.1669999999995</v>
      </c>
      <c r="J23" s="470">
        <v>2501.1669999999995</v>
      </c>
      <c r="K23" s="30" t="s">
        <v>43</v>
      </c>
      <c r="L23" s="31" t="s">
        <v>44</v>
      </c>
      <c r="M23" s="31" t="s">
        <v>33</v>
      </c>
      <c r="N23" s="32" t="s">
        <v>25</v>
      </c>
      <c r="O23" s="33" t="s">
        <v>26</v>
      </c>
      <c r="P23" s="34" t="s">
        <v>27</v>
      </c>
    </row>
    <row r="24" spans="1:16" ht="63.75" x14ac:dyDescent="0.25">
      <c r="A24" s="25" t="s">
        <v>19</v>
      </c>
      <c r="B24" s="78">
        <v>17</v>
      </c>
      <c r="C24" s="411" t="s">
        <v>69</v>
      </c>
      <c r="D24" s="31" t="s">
        <v>70</v>
      </c>
      <c r="E24" s="191" t="s">
        <v>71</v>
      </c>
      <c r="F24" s="28" t="s">
        <v>72</v>
      </c>
      <c r="G24" s="29" t="s">
        <v>23</v>
      </c>
      <c r="H24" s="395">
        <v>1</v>
      </c>
      <c r="I24" s="440">
        <v>5874</v>
      </c>
      <c r="J24" s="470">
        <v>5874</v>
      </c>
      <c r="K24" s="36" t="s">
        <v>355</v>
      </c>
      <c r="L24" s="31" t="s">
        <v>54</v>
      </c>
      <c r="M24" s="31" t="s">
        <v>24</v>
      </c>
      <c r="N24" s="32" t="s">
        <v>73</v>
      </c>
      <c r="O24" s="33" t="s">
        <v>26</v>
      </c>
      <c r="P24" s="34" t="s">
        <v>27</v>
      </c>
    </row>
    <row r="25" spans="1:16" ht="38.25" x14ac:dyDescent="0.25">
      <c r="A25" s="25" t="s">
        <v>19</v>
      </c>
      <c r="B25" s="77">
        <v>18</v>
      </c>
      <c r="C25" s="411" t="s">
        <v>74</v>
      </c>
      <c r="D25" s="31">
        <v>83530</v>
      </c>
      <c r="E25" s="191" t="s">
        <v>75</v>
      </c>
      <c r="F25" s="35" t="s">
        <v>62</v>
      </c>
      <c r="G25" s="29" t="s">
        <v>39</v>
      </c>
      <c r="H25" s="395">
        <v>1</v>
      </c>
      <c r="I25" s="440">
        <v>2144.6709999999998</v>
      </c>
      <c r="J25" s="470">
        <v>2144.6709999999998</v>
      </c>
      <c r="K25" s="30" t="s">
        <v>480</v>
      </c>
      <c r="L25" s="31" t="s">
        <v>357</v>
      </c>
      <c r="M25" s="31" t="s">
        <v>33</v>
      </c>
      <c r="N25" s="32" t="s">
        <v>25</v>
      </c>
      <c r="O25" s="33" t="s">
        <v>26</v>
      </c>
      <c r="P25" s="34" t="s">
        <v>27</v>
      </c>
    </row>
    <row r="26" spans="1:16" ht="25.5" x14ac:dyDescent="0.25">
      <c r="A26" s="25" t="s">
        <v>19</v>
      </c>
      <c r="B26" s="78">
        <v>19</v>
      </c>
      <c r="C26" s="411" t="s">
        <v>76</v>
      </c>
      <c r="D26" s="60" t="s">
        <v>77</v>
      </c>
      <c r="E26" s="418" t="s">
        <v>78</v>
      </c>
      <c r="F26" s="28" t="s">
        <v>79</v>
      </c>
      <c r="G26" s="29" t="s">
        <v>23</v>
      </c>
      <c r="H26" s="394">
        <v>1</v>
      </c>
      <c r="I26" s="440">
        <v>255446.40000000002</v>
      </c>
      <c r="J26" s="470">
        <v>255446.40000000002</v>
      </c>
      <c r="K26" s="30" t="s">
        <v>43</v>
      </c>
      <c r="L26" s="31" t="s">
        <v>44</v>
      </c>
      <c r="M26" s="31" t="s">
        <v>33</v>
      </c>
      <c r="N26" s="32" t="s">
        <v>45</v>
      </c>
      <c r="O26" s="33" t="s">
        <v>46</v>
      </c>
      <c r="P26" s="34" t="s">
        <v>47</v>
      </c>
    </row>
    <row r="27" spans="1:16" ht="38.25" x14ac:dyDescent="0.25">
      <c r="A27" s="25" t="s">
        <v>19</v>
      </c>
      <c r="B27" s="78">
        <v>20</v>
      </c>
      <c r="C27" s="411" t="s">
        <v>82</v>
      </c>
      <c r="D27" s="31" t="s">
        <v>83</v>
      </c>
      <c r="E27" s="191" t="s">
        <v>84</v>
      </c>
      <c r="F27" s="28" t="s">
        <v>85</v>
      </c>
      <c r="G27" s="29" t="s">
        <v>23</v>
      </c>
      <c r="H27" s="395">
        <v>1</v>
      </c>
      <c r="I27" s="440">
        <v>3245.7275</v>
      </c>
      <c r="J27" s="470">
        <v>3245.7275</v>
      </c>
      <c r="K27" s="36" t="s">
        <v>355</v>
      </c>
      <c r="L27" s="31" t="s">
        <v>54</v>
      </c>
      <c r="M27" s="31" t="s">
        <v>24</v>
      </c>
      <c r="N27" s="32" t="s">
        <v>86</v>
      </c>
      <c r="O27" s="33" t="s">
        <v>26</v>
      </c>
      <c r="P27" s="34" t="s">
        <v>27</v>
      </c>
    </row>
    <row r="28" spans="1:16" ht="38.25" x14ac:dyDescent="0.25">
      <c r="A28" s="25" t="s">
        <v>19</v>
      </c>
      <c r="B28" s="77">
        <v>21</v>
      </c>
      <c r="C28" s="411" t="s">
        <v>82</v>
      </c>
      <c r="D28" s="31" t="s">
        <v>87</v>
      </c>
      <c r="E28" s="191" t="s">
        <v>84</v>
      </c>
      <c r="F28" s="28" t="s">
        <v>85</v>
      </c>
      <c r="G28" s="29" t="s">
        <v>23</v>
      </c>
      <c r="H28" s="395">
        <v>1</v>
      </c>
      <c r="I28" s="440">
        <v>3245.7275</v>
      </c>
      <c r="J28" s="470">
        <v>3245.7275</v>
      </c>
      <c r="K28" s="36" t="s">
        <v>355</v>
      </c>
      <c r="L28" s="31" t="s">
        <v>54</v>
      </c>
      <c r="M28" s="31" t="s">
        <v>24</v>
      </c>
      <c r="N28" s="32" t="s">
        <v>86</v>
      </c>
      <c r="O28" s="33" t="s">
        <v>26</v>
      </c>
      <c r="P28" s="34" t="s">
        <v>27</v>
      </c>
    </row>
    <row r="29" spans="1:16" ht="25.5" x14ac:dyDescent="0.25">
      <c r="A29" s="25" t="s">
        <v>19</v>
      </c>
      <c r="B29" s="78">
        <v>22</v>
      </c>
      <c r="C29" s="411" t="s">
        <v>88</v>
      </c>
      <c r="D29" s="60" t="s">
        <v>358</v>
      </c>
      <c r="E29" s="418" t="s">
        <v>89</v>
      </c>
      <c r="F29" s="37" t="s">
        <v>90</v>
      </c>
      <c r="G29" s="29" t="s">
        <v>91</v>
      </c>
      <c r="H29" s="394">
        <v>1</v>
      </c>
      <c r="I29" s="440">
        <v>281223.29499999998</v>
      </c>
      <c r="J29" s="470">
        <v>281223.29499999998</v>
      </c>
      <c r="K29" s="30" t="s">
        <v>43</v>
      </c>
      <c r="L29" s="31" t="s">
        <v>44</v>
      </c>
      <c r="M29" s="31" t="s">
        <v>33</v>
      </c>
      <c r="N29" s="32" t="s">
        <v>45</v>
      </c>
      <c r="O29" s="33" t="s">
        <v>46</v>
      </c>
      <c r="P29" s="34" t="s">
        <v>47</v>
      </c>
    </row>
    <row r="30" spans="1:16" ht="25.5" x14ac:dyDescent="0.25">
      <c r="A30" s="25" t="s">
        <v>19</v>
      </c>
      <c r="B30" s="78">
        <v>23</v>
      </c>
      <c r="C30" s="411" t="s">
        <v>88</v>
      </c>
      <c r="D30" s="60" t="s">
        <v>92</v>
      </c>
      <c r="E30" s="418" t="s">
        <v>93</v>
      </c>
      <c r="F30" s="37" t="s">
        <v>90</v>
      </c>
      <c r="G30" s="29" t="s">
        <v>91</v>
      </c>
      <c r="H30" s="394">
        <v>2</v>
      </c>
      <c r="I30" s="440">
        <v>80469.267499999987</v>
      </c>
      <c r="J30" s="470">
        <v>160938.53499999997</v>
      </c>
      <c r="K30" s="30" t="s">
        <v>43</v>
      </c>
      <c r="L30" s="31" t="s">
        <v>44</v>
      </c>
      <c r="M30" s="31" t="s">
        <v>33</v>
      </c>
      <c r="N30" s="32" t="s">
        <v>45</v>
      </c>
      <c r="O30" s="33" t="s">
        <v>46</v>
      </c>
      <c r="P30" s="34" t="s">
        <v>47</v>
      </c>
    </row>
    <row r="31" spans="1:16" ht="25.5" x14ac:dyDescent="0.25">
      <c r="A31" s="25" t="s">
        <v>19</v>
      </c>
      <c r="B31" s="77">
        <v>24</v>
      </c>
      <c r="C31" s="411" t="s">
        <v>88</v>
      </c>
      <c r="D31" s="60" t="s">
        <v>94</v>
      </c>
      <c r="E31" s="418" t="s">
        <v>93</v>
      </c>
      <c r="F31" s="37" t="s">
        <v>90</v>
      </c>
      <c r="G31" s="29" t="s">
        <v>91</v>
      </c>
      <c r="H31" s="394">
        <v>1</v>
      </c>
      <c r="I31" s="440">
        <v>80469.272499999977</v>
      </c>
      <c r="J31" s="470">
        <v>80469.272499999977</v>
      </c>
      <c r="K31" s="30" t="s">
        <v>43</v>
      </c>
      <c r="L31" s="31" t="s">
        <v>44</v>
      </c>
      <c r="M31" s="31" t="s">
        <v>33</v>
      </c>
      <c r="N31" s="32" t="s">
        <v>45</v>
      </c>
      <c r="O31" s="33" t="s">
        <v>46</v>
      </c>
      <c r="P31" s="34" t="s">
        <v>47</v>
      </c>
    </row>
    <row r="32" spans="1:16" ht="25.5" x14ac:dyDescent="0.25">
      <c r="A32" s="25" t="s">
        <v>19</v>
      </c>
      <c r="B32" s="78">
        <v>25</v>
      </c>
      <c r="C32" s="411" t="s">
        <v>88</v>
      </c>
      <c r="D32" s="60" t="s">
        <v>95</v>
      </c>
      <c r="E32" s="418" t="s">
        <v>96</v>
      </c>
      <c r="F32" s="37" t="s">
        <v>97</v>
      </c>
      <c r="G32" s="29" t="s">
        <v>91</v>
      </c>
      <c r="H32" s="394">
        <v>1</v>
      </c>
      <c r="I32" s="440">
        <v>42298.039000000004</v>
      </c>
      <c r="J32" s="470">
        <v>42298.039000000004</v>
      </c>
      <c r="K32" s="30" t="s">
        <v>43</v>
      </c>
      <c r="L32" s="31" t="s">
        <v>44</v>
      </c>
      <c r="M32" s="31" t="s">
        <v>33</v>
      </c>
      <c r="N32" s="32" t="s">
        <v>45</v>
      </c>
      <c r="O32" s="33" t="s">
        <v>46</v>
      </c>
      <c r="P32" s="34" t="s">
        <v>47</v>
      </c>
    </row>
    <row r="33" spans="1:16" ht="25.5" x14ac:dyDescent="0.25">
      <c r="A33" s="25" t="s">
        <v>19</v>
      </c>
      <c r="B33" s="78">
        <v>26</v>
      </c>
      <c r="C33" s="411" t="s">
        <v>98</v>
      </c>
      <c r="D33" s="60" t="s">
        <v>99</v>
      </c>
      <c r="E33" s="418" t="s">
        <v>100</v>
      </c>
      <c r="F33" s="37" t="s">
        <v>101</v>
      </c>
      <c r="G33" s="29" t="s">
        <v>23</v>
      </c>
      <c r="H33" s="394">
        <v>1</v>
      </c>
      <c r="I33" s="440">
        <v>152857.20000000001</v>
      </c>
      <c r="J33" s="470">
        <v>152857.20000000001</v>
      </c>
      <c r="K33" s="30" t="s">
        <v>43</v>
      </c>
      <c r="L33" s="31" t="s">
        <v>44</v>
      </c>
      <c r="M33" s="31" t="s">
        <v>33</v>
      </c>
      <c r="N33" s="32" t="s">
        <v>45</v>
      </c>
      <c r="O33" s="33" t="s">
        <v>46</v>
      </c>
      <c r="P33" s="34" t="s">
        <v>47</v>
      </c>
    </row>
    <row r="34" spans="1:16" ht="38.25" x14ac:dyDescent="0.25">
      <c r="A34" s="25" t="s">
        <v>19</v>
      </c>
      <c r="B34" s="77">
        <v>27</v>
      </c>
      <c r="C34" s="411" t="s">
        <v>103</v>
      </c>
      <c r="D34" s="60">
        <v>56682</v>
      </c>
      <c r="E34" s="418" t="s">
        <v>104</v>
      </c>
      <c r="F34" s="28" t="s">
        <v>105</v>
      </c>
      <c r="G34" s="29" t="s">
        <v>39</v>
      </c>
      <c r="H34" s="394">
        <v>1</v>
      </c>
      <c r="I34" s="440">
        <v>1729.9834999999998</v>
      </c>
      <c r="J34" s="470">
        <v>1729.9834999999998</v>
      </c>
      <c r="K34" s="30" t="s">
        <v>43</v>
      </c>
      <c r="L34" s="31" t="s">
        <v>44</v>
      </c>
      <c r="M34" s="31" t="s">
        <v>33</v>
      </c>
      <c r="N34" s="32" t="s">
        <v>25</v>
      </c>
      <c r="O34" s="33" t="s">
        <v>26</v>
      </c>
      <c r="P34" s="34" t="s">
        <v>27</v>
      </c>
    </row>
    <row r="35" spans="1:16" ht="38.25" x14ac:dyDescent="0.25">
      <c r="A35" s="25" t="s">
        <v>19</v>
      </c>
      <c r="B35" s="78">
        <v>28</v>
      </c>
      <c r="C35" s="411" t="s">
        <v>103</v>
      </c>
      <c r="D35" s="60">
        <v>56681</v>
      </c>
      <c r="E35" s="418" t="s">
        <v>104</v>
      </c>
      <c r="F35" s="28" t="s">
        <v>105</v>
      </c>
      <c r="G35" s="29" t="s">
        <v>39</v>
      </c>
      <c r="H35" s="394">
        <v>1</v>
      </c>
      <c r="I35" s="440">
        <v>1729.9834999999998</v>
      </c>
      <c r="J35" s="470">
        <v>1729.9834999999998</v>
      </c>
      <c r="K35" s="30" t="s">
        <v>43</v>
      </c>
      <c r="L35" s="31" t="s">
        <v>44</v>
      </c>
      <c r="M35" s="31" t="s">
        <v>33</v>
      </c>
      <c r="N35" s="32" t="s">
        <v>25</v>
      </c>
      <c r="O35" s="33" t="s">
        <v>26</v>
      </c>
      <c r="P35" s="34" t="s">
        <v>27</v>
      </c>
    </row>
    <row r="36" spans="1:16" ht="89.25" x14ac:dyDescent="0.25">
      <c r="A36" s="25" t="s">
        <v>19</v>
      </c>
      <c r="B36" s="78">
        <v>29</v>
      </c>
      <c r="C36" s="411" t="s">
        <v>69</v>
      </c>
      <c r="D36" s="31" t="s">
        <v>359</v>
      </c>
      <c r="E36" s="191" t="s">
        <v>106</v>
      </c>
      <c r="F36" s="28" t="s">
        <v>107</v>
      </c>
      <c r="G36" s="29" t="s">
        <v>23</v>
      </c>
      <c r="H36" s="395">
        <v>1</v>
      </c>
      <c r="I36" s="440">
        <v>29082.495500000005</v>
      </c>
      <c r="J36" s="470">
        <v>29082.495500000005</v>
      </c>
      <c r="K36" s="36" t="s">
        <v>355</v>
      </c>
      <c r="L36" s="31" t="s">
        <v>54</v>
      </c>
      <c r="M36" s="31" t="s">
        <v>33</v>
      </c>
      <c r="N36" s="32" t="s">
        <v>108</v>
      </c>
      <c r="O36" s="33" t="s">
        <v>26</v>
      </c>
      <c r="P36" s="34" t="s">
        <v>27</v>
      </c>
    </row>
    <row r="37" spans="1:16" ht="38.25" x14ac:dyDescent="0.25">
      <c r="A37" s="25" t="s">
        <v>19</v>
      </c>
      <c r="B37" s="77">
        <v>30</v>
      </c>
      <c r="C37" s="411" t="s">
        <v>109</v>
      </c>
      <c r="D37" s="60">
        <v>56739</v>
      </c>
      <c r="E37" s="418" t="s">
        <v>110</v>
      </c>
      <c r="F37" s="35">
        <v>37256</v>
      </c>
      <c r="G37" s="29" t="s">
        <v>39</v>
      </c>
      <c r="H37" s="394">
        <v>1</v>
      </c>
      <c r="I37" s="440">
        <v>33480.288</v>
      </c>
      <c r="J37" s="470">
        <v>33480.288</v>
      </c>
      <c r="K37" s="30" t="s">
        <v>43</v>
      </c>
      <c r="L37" s="31" t="s">
        <v>44</v>
      </c>
      <c r="M37" s="31" t="s">
        <v>33</v>
      </c>
      <c r="N37" s="32" t="s">
        <v>25</v>
      </c>
      <c r="O37" s="33" t="s">
        <v>26</v>
      </c>
      <c r="P37" s="34" t="s">
        <v>27</v>
      </c>
    </row>
    <row r="38" spans="1:16" ht="38.25" x14ac:dyDescent="0.25">
      <c r="A38" s="25" t="s">
        <v>19</v>
      </c>
      <c r="B38" s="78">
        <v>31</v>
      </c>
      <c r="C38" s="411" t="s">
        <v>111</v>
      </c>
      <c r="D38" s="60" t="s">
        <v>112</v>
      </c>
      <c r="E38" s="418" t="s">
        <v>113</v>
      </c>
      <c r="F38" s="28" t="s">
        <v>114</v>
      </c>
      <c r="G38" s="29" t="s">
        <v>91</v>
      </c>
      <c r="H38" s="394">
        <v>1</v>
      </c>
      <c r="I38" s="440">
        <v>44230.8</v>
      </c>
      <c r="J38" s="470">
        <v>44230.8</v>
      </c>
      <c r="K38" s="36" t="s">
        <v>355</v>
      </c>
      <c r="L38" s="31" t="s">
        <v>54</v>
      </c>
      <c r="M38" s="31" t="s">
        <v>33</v>
      </c>
      <c r="N38" s="32" t="s">
        <v>25</v>
      </c>
      <c r="O38" s="33" t="s">
        <v>46</v>
      </c>
      <c r="P38" s="34" t="s">
        <v>47</v>
      </c>
    </row>
    <row r="39" spans="1:16" ht="38.25" x14ac:dyDescent="0.25">
      <c r="A39" s="25" t="s">
        <v>19</v>
      </c>
      <c r="B39" s="78">
        <v>32</v>
      </c>
      <c r="C39" s="411" t="s">
        <v>111</v>
      </c>
      <c r="D39" s="61" t="s">
        <v>360</v>
      </c>
      <c r="E39" s="418" t="s">
        <v>115</v>
      </c>
      <c r="F39" s="28" t="s">
        <v>116</v>
      </c>
      <c r="G39" s="29" t="s">
        <v>91</v>
      </c>
      <c r="H39" s="394">
        <v>1</v>
      </c>
      <c r="I39" s="440">
        <v>230772.15100000001</v>
      </c>
      <c r="J39" s="470">
        <v>230772.15100000001</v>
      </c>
      <c r="K39" s="36" t="s">
        <v>355</v>
      </c>
      <c r="L39" s="31" t="s">
        <v>54</v>
      </c>
      <c r="M39" s="31" t="s">
        <v>33</v>
      </c>
      <c r="N39" s="32" t="s">
        <v>25</v>
      </c>
      <c r="O39" s="33" t="s">
        <v>46</v>
      </c>
      <c r="P39" s="34" t="s">
        <v>47</v>
      </c>
    </row>
    <row r="40" spans="1:16" ht="38.25" x14ac:dyDescent="0.25">
      <c r="A40" s="25" t="s">
        <v>19</v>
      </c>
      <c r="B40" s="77">
        <v>33</v>
      </c>
      <c r="C40" s="411" t="s">
        <v>111</v>
      </c>
      <c r="D40" s="60" t="s">
        <v>117</v>
      </c>
      <c r="E40" s="418" t="s">
        <v>118</v>
      </c>
      <c r="F40" s="28" t="s">
        <v>119</v>
      </c>
      <c r="G40" s="29" t="s">
        <v>91</v>
      </c>
      <c r="H40" s="394">
        <v>2</v>
      </c>
      <c r="I40" s="440">
        <v>184363.2</v>
      </c>
      <c r="J40" s="470">
        <v>368726.4</v>
      </c>
      <c r="K40" s="36" t="s">
        <v>355</v>
      </c>
      <c r="L40" s="31" t="s">
        <v>54</v>
      </c>
      <c r="M40" s="31" t="s">
        <v>33</v>
      </c>
      <c r="N40" s="32" t="s">
        <v>25</v>
      </c>
      <c r="O40" s="33" t="s">
        <v>46</v>
      </c>
      <c r="P40" s="34" t="s">
        <v>47</v>
      </c>
    </row>
    <row r="41" spans="1:16" ht="38.25" x14ac:dyDescent="0.25">
      <c r="A41" s="25" t="s">
        <v>19</v>
      </c>
      <c r="B41" s="78">
        <v>34</v>
      </c>
      <c r="C41" s="411" t="s">
        <v>111</v>
      </c>
      <c r="D41" s="60" t="s">
        <v>120</v>
      </c>
      <c r="E41" s="418" t="s">
        <v>121</v>
      </c>
      <c r="F41" s="28" t="s">
        <v>119</v>
      </c>
      <c r="G41" s="29" t="s">
        <v>91</v>
      </c>
      <c r="H41" s="394">
        <v>2</v>
      </c>
      <c r="I41" s="440">
        <v>184363.2</v>
      </c>
      <c r="J41" s="470">
        <v>368726.4</v>
      </c>
      <c r="K41" s="36" t="s">
        <v>355</v>
      </c>
      <c r="L41" s="31" t="s">
        <v>54</v>
      </c>
      <c r="M41" s="31" t="s">
        <v>33</v>
      </c>
      <c r="N41" s="32" t="s">
        <v>25</v>
      </c>
      <c r="O41" s="33" t="s">
        <v>46</v>
      </c>
      <c r="P41" s="34" t="s">
        <v>47</v>
      </c>
    </row>
    <row r="42" spans="1:16" ht="25.5" x14ac:dyDescent="0.25">
      <c r="A42" s="25" t="s">
        <v>19</v>
      </c>
      <c r="B42" s="78">
        <v>35</v>
      </c>
      <c r="C42" s="411" t="s">
        <v>58</v>
      </c>
      <c r="D42" s="60" t="s">
        <v>122</v>
      </c>
      <c r="E42" s="418" t="s">
        <v>123</v>
      </c>
      <c r="F42" s="28" t="s">
        <v>124</v>
      </c>
      <c r="G42" s="29" t="s">
        <v>91</v>
      </c>
      <c r="H42" s="394">
        <v>1</v>
      </c>
      <c r="I42" s="440">
        <v>18057600</v>
      </c>
      <c r="J42" s="470">
        <v>18057600</v>
      </c>
      <c r="K42" s="30" t="s">
        <v>43</v>
      </c>
      <c r="L42" s="31" t="s">
        <v>44</v>
      </c>
      <c r="M42" s="31" t="s">
        <v>33</v>
      </c>
      <c r="N42" s="32" t="s">
        <v>45</v>
      </c>
      <c r="O42" s="33" t="s">
        <v>46</v>
      </c>
      <c r="P42" s="34" t="s">
        <v>47</v>
      </c>
    </row>
    <row r="43" spans="1:16" ht="38.25" x14ac:dyDescent="0.25">
      <c r="A43" s="25" t="s">
        <v>19</v>
      </c>
      <c r="B43" s="77">
        <v>36</v>
      </c>
      <c r="C43" s="411" t="s">
        <v>125</v>
      </c>
      <c r="D43" s="31" t="s">
        <v>126</v>
      </c>
      <c r="E43" s="191" t="s">
        <v>127</v>
      </c>
      <c r="F43" s="28" t="s">
        <v>128</v>
      </c>
      <c r="G43" s="29" t="s">
        <v>39</v>
      </c>
      <c r="H43" s="395">
        <v>1</v>
      </c>
      <c r="I43" s="440">
        <v>66.848500000000001</v>
      </c>
      <c r="J43" s="470">
        <v>66.848500000000001</v>
      </c>
      <c r="K43" s="30" t="s">
        <v>480</v>
      </c>
      <c r="L43" s="31" t="s">
        <v>357</v>
      </c>
      <c r="M43" s="31" t="s">
        <v>33</v>
      </c>
      <c r="N43" s="32" t="s">
        <v>25</v>
      </c>
      <c r="O43" s="33" t="s">
        <v>26</v>
      </c>
      <c r="P43" s="34" t="s">
        <v>27</v>
      </c>
    </row>
    <row r="44" spans="1:16" ht="38.25" x14ac:dyDescent="0.25">
      <c r="A44" s="25" t="s">
        <v>19</v>
      </c>
      <c r="B44" s="78">
        <v>37</v>
      </c>
      <c r="C44" s="411" t="s">
        <v>125</v>
      </c>
      <c r="D44" s="31" t="s">
        <v>129</v>
      </c>
      <c r="E44" s="191" t="s">
        <v>130</v>
      </c>
      <c r="F44" s="28" t="s">
        <v>128</v>
      </c>
      <c r="G44" s="29" t="s">
        <v>39</v>
      </c>
      <c r="H44" s="395">
        <v>1</v>
      </c>
      <c r="I44" s="440">
        <v>97.184499999999986</v>
      </c>
      <c r="J44" s="470">
        <v>97.184499999999986</v>
      </c>
      <c r="K44" s="30" t="s">
        <v>480</v>
      </c>
      <c r="L44" s="31" t="s">
        <v>357</v>
      </c>
      <c r="M44" s="31" t="s">
        <v>33</v>
      </c>
      <c r="N44" s="32" t="s">
        <v>25</v>
      </c>
      <c r="O44" s="33" t="s">
        <v>26</v>
      </c>
      <c r="P44" s="34" t="s">
        <v>27</v>
      </c>
    </row>
    <row r="45" spans="1:16" ht="38.25" x14ac:dyDescent="0.25">
      <c r="A45" s="25" t="s">
        <v>19</v>
      </c>
      <c r="B45" s="78">
        <v>38</v>
      </c>
      <c r="C45" s="411" t="s">
        <v>125</v>
      </c>
      <c r="D45" s="31" t="s">
        <v>131</v>
      </c>
      <c r="E45" s="191" t="s">
        <v>132</v>
      </c>
      <c r="F45" s="28" t="s">
        <v>128</v>
      </c>
      <c r="G45" s="29" t="s">
        <v>39</v>
      </c>
      <c r="H45" s="395">
        <v>1</v>
      </c>
      <c r="I45" s="440">
        <v>121.471</v>
      </c>
      <c r="J45" s="470">
        <v>121.471</v>
      </c>
      <c r="K45" s="30" t="s">
        <v>480</v>
      </c>
      <c r="L45" s="31" t="s">
        <v>357</v>
      </c>
      <c r="M45" s="31" t="s">
        <v>33</v>
      </c>
      <c r="N45" s="32" t="s">
        <v>25</v>
      </c>
      <c r="O45" s="33" t="s">
        <v>26</v>
      </c>
      <c r="P45" s="34" t="s">
        <v>27</v>
      </c>
    </row>
    <row r="46" spans="1:16" ht="38.25" x14ac:dyDescent="0.25">
      <c r="A46" s="25" t="s">
        <v>19</v>
      </c>
      <c r="B46" s="77">
        <v>39</v>
      </c>
      <c r="C46" s="411" t="s">
        <v>125</v>
      </c>
      <c r="D46" s="31" t="s">
        <v>133</v>
      </c>
      <c r="E46" s="191" t="s">
        <v>132</v>
      </c>
      <c r="F46" s="28" t="s">
        <v>128</v>
      </c>
      <c r="G46" s="29" t="s">
        <v>39</v>
      </c>
      <c r="H46" s="395">
        <v>1</v>
      </c>
      <c r="I46" s="440">
        <v>121.471</v>
      </c>
      <c r="J46" s="470">
        <v>121.471</v>
      </c>
      <c r="K46" s="30" t="s">
        <v>480</v>
      </c>
      <c r="L46" s="31" t="s">
        <v>357</v>
      </c>
      <c r="M46" s="31" t="s">
        <v>33</v>
      </c>
      <c r="N46" s="32" t="s">
        <v>25</v>
      </c>
      <c r="O46" s="33" t="s">
        <v>26</v>
      </c>
      <c r="P46" s="34" t="s">
        <v>27</v>
      </c>
    </row>
    <row r="47" spans="1:16" ht="38.25" x14ac:dyDescent="0.25">
      <c r="A47" s="25" t="s">
        <v>19</v>
      </c>
      <c r="B47" s="78">
        <v>40</v>
      </c>
      <c r="C47" s="411" t="s">
        <v>125</v>
      </c>
      <c r="D47" s="31" t="s">
        <v>134</v>
      </c>
      <c r="E47" s="191" t="s">
        <v>135</v>
      </c>
      <c r="F47" s="28" t="s">
        <v>128</v>
      </c>
      <c r="G47" s="29" t="s">
        <v>39</v>
      </c>
      <c r="H47" s="395">
        <v>1</v>
      </c>
      <c r="I47" s="440">
        <v>121.471</v>
      </c>
      <c r="J47" s="470">
        <v>121.471</v>
      </c>
      <c r="K47" s="30" t="s">
        <v>480</v>
      </c>
      <c r="L47" s="31" t="s">
        <v>357</v>
      </c>
      <c r="M47" s="31" t="s">
        <v>33</v>
      </c>
      <c r="N47" s="32" t="s">
        <v>25</v>
      </c>
      <c r="O47" s="33" t="s">
        <v>26</v>
      </c>
      <c r="P47" s="34" t="s">
        <v>27</v>
      </c>
    </row>
    <row r="48" spans="1:16" ht="38.25" x14ac:dyDescent="0.25">
      <c r="A48" s="25" t="s">
        <v>19</v>
      </c>
      <c r="B48" s="78">
        <v>41</v>
      </c>
      <c r="C48" s="411" t="s">
        <v>136</v>
      </c>
      <c r="D48" s="61" t="s">
        <v>361</v>
      </c>
      <c r="E48" s="418" t="s">
        <v>137</v>
      </c>
      <c r="F48" s="28" t="s">
        <v>138</v>
      </c>
      <c r="G48" s="33" t="s">
        <v>23</v>
      </c>
      <c r="H48" s="394">
        <v>1</v>
      </c>
      <c r="I48" s="440">
        <v>31141.495000000003</v>
      </c>
      <c r="J48" s="470">
        <v>31141.495000000003</v>
      </c>
      <c r="K48" s="30" t="s">
        <v>43</v>
      </c>
      <c r="L48" s="31" t="s">
        <v>44</v>
      </c>
      <c r="M48" s="31" t="s">
        <v>33</v>
      </c>
      <c r="N48" s="32" t="s">
        <v>25</v>
      </c>
      <c r="O48" s="33" t="s">
        <v>26</v>
      </c>
      <c r="P48" s="34" t="s">
        <v>27</v>
      </c>
    </row>
    <row r="49" spans="1:16" ht="38.25" x14ac:dyDescent="0.25">
      <c r="A49" s="25" t="s">
        <v>19</v>
      </c>
      <c r="B49" s="77">
        <v>42</v>
      </c>
      <c r="C49" s="411" t="s">
        <v>136</v>
      </c>
      <c r="D49" s="60" t="s">
        <v>362</v>
      </c>
      <c r="E49" s="418" t="s">
        <v>137</v>
      </c>
      <c r="F49" s="28" t="s">
        <v>138</v>
      </c>
      <c r="G49" s="29" t="s">
        <v>23</v>
      </c>
      <c r="H49" s="394">
        <v>1</v>
      </c>
      <c r="I49" s="440">
        <v>31141.495000000003</v>
      </c>
      <c r="J49" s="470">
        <v>31141.495000000003</v>
      </c>
      <c r="K49" s="30" t="s">
        <v>43</v>
      </c>
      <c r="L49" s="31" t="s">
        <v>44</v>
      </c>
      <c r="M49" s="31" t="s">
        <v>33</v>
      </c>
      <c r="N49" s="32" t="s">
        <v>25</v>
      </c>
      <c r="O49" s="33" t="s">
        <v>26</v>
      </c>
      <c r="P49" s="34" t="s">
        <v>27</v>
      </c>
    </row>
    <row r="50" spans="1:16" ht="25.5" x14ac:dyDescent="0.25">
      <c r="A50" s="25" t="s">
        <v>19</v>
      </c>
      <c r="B50" s="78">
        <v>43</v>
      </c>
      <c r="C50" s="411" t="s">
        <v>139</v>
      </c>
      <c r="D50" s="60" t="s">
        <v>140</v>
      </c>
      <c r="E50" s="418" t="s">
        <v>141</v>
      </c>
      <c r="F50" s="37" t="s">
        <v>142</v>
      </c>
      <c r="G50" s="29" t="s">
        <v>91</v>
      </c>
      <c r="H50" s="394">
        <v>2</v>
      </c>
      <c r="I50" s="440">
        <v>75417.576000000001</v>
      </c>
      <c r="J50" s="470">
        <v>150835.152</v>
      </c>
      <c r="K50" s="30" t="s">
        <v>43</v>
      </c>
      <c r="L50" s="31" t="s">
        <v>44</v>
      </c>
      <c r="M50" s="31" t="s">
        <v>33</v>
      </c>
      <c r="N50" s="32" t="s">
        <v>45</v>
      </c>
      <c r="O50" s="33" t="s">
        <v>46</v>
      </c>
      <c r="P50" s="34" t="s">
        <v>47</v>
      </c>
    </row>
    <row r="51" spans="1:16" ht="25.5" x14ac:dyDescent="0.25">
      <c r="A51" s="25" t="s">
        <v>19</v>
      </c>
      <c r="B51" s="78">
        <v>44</v>
      </c>
      <c r="C51" s="411" t="s">
        <v>139</v>
      </c>
      <c r="D51" s="60" t="s">
        <v>143</v>
      </c>
      <c r="E51" s="418" t="s">
        <v>144</v>
      </c>
      <c r="F51" s="37" t="s">
        <v>145</v>
      </c>
      <c r="G51" s="29" t="s">
        <v>91</v>
      </c>
      <c r="H51" s="394">
        <v>1</v>
      </c>
      <c r="I51" s="440">
        <v>117596.69500000001</v>
      </c>
      <c r="J51" s="470">
        <v>117596.69500000001</v>
      </c>
      <c r="K51" s="30" t="s">
        <v>43</v>
      </c>
      <c r="L51" s="31" t="s">
        <v>44</v>
      </c>
      <c r="M51" s="31" t="s">
        <v>33</v>
      </c>
      <c r="N51" s="32" t="s">
        <v>45</v>
      </c>
      <c r="O51" s="33" t="s">
        <v>46</v>
      </c>
      <c r="P51" s="34" t="s">
        <v>47</v>
      </c>
    </row>
    <row r="52" spans="1:16" ht="25.5" x14ac:dyDescent="0.25">
      <c r="A52" s="25" t="s">
        <v>19</v>
      </c>
      <c r="B52" s="77">
        <v>45</v>
      </c>
      <c r="C52" s="411" t="s">
        <v>139</v>
      </c>
      <c r="D52" s="60" t="s">
        <v>146</v>
      </c>
      <c r="E52" s="418" t="s">
        <v>147</v>
      </c>
      <c r="F52" s="37" t="s">
        <v>148</v>
      </c>
      <c r="G52" s="29" t="s">
        <v>91</v>
      </c>
      <c r="H52" s="394">
        <v>1</v>
      </c>
      <c r="I52" s="440">
        <v>125565.576</v>
      </c>
      <c r="J52" s="470">
        <v>125565.576</v>
      </c>
      <c r="K52" s="30" t="s">
        <v>43</v>
      </c>
      <c r="L52" s="31" t="s">
        <v>44</v>
      </c>
      <c r="M52" s="31" t="s">
        <v>33</v>
      </c>
      <c r="N52" s="32" t="s">
        <v>45</v>
      </c>
      <c r="O52" s="33" t="s">
        <v>46</v>
      </c>
      <c r="P52" s="34" t="s">
        <v>47</v>
      </c>
    </row>
    <row r="53" spans="1:16" ht="25.5" x14ac:dyDescent="0.25">
      <c r="A53" s="25" t="s">
        <v>19</v>
      </c>
      <c r="B53" s="78">
        <v>46</v>
      </c>
      <c r="C53" s="411" t="s">
        <v>139</v>
      </c>
      <c r="D53" s="60" t="s">
        <v>149</v>
      </c>
      <c r="E53" s="418" t="s">
        <v>150</v>
      </c>
      <c r="F53" s="37" t="s">
        <v>151</v>
      </c>
      <c r="G53" s="29" t="s">
        <v>91</v>
      </c>
      <c r="H53" s="394">
        <v>1</v>
      </c>
      <c r="I53" s="440">
        <v>365961.65500000003</v>
      </c>
      <c r="J53" s="470">
        <v>365961.65500000003</v>
      </c>
      <c r="K53" s="30" t="s">
        <v>43</v>
      </c>
      <c r="L53" s="31" t="s">
        <v>44</v>
      </c>
      <c r="M53" s="31" t="s">
        <v>33</v>
      </c>
      <c r="N53" s="32" t="s">
        <v>45</v>
      </c>
      <c r="O53" s="33" t="s">
        <v>46</v>
      </c>
      <c r="P53" s="34" t="s">
        <v>47</v>
      </c>
    </row>
    <row r="54" spans="1:16" ht="25.5" x14ac:dyDescent="0.25">
      <c r="A54" s="25" t="s">
        <v>19</v>
      </c>
      <c r="B54" s="78">
        <v>47</v>
      </c>
      <c r="C54" s="411" t="s">
        <v>139</v>
      </c>
      <c r="D54" s="60" t="s">
        <v>152</v>
      </c>
      <c r="E54" s="418" t="s">
        <v>150</v>
      </c>
      <c r="F54" s="37" t="s">
        <v>142</v>
      </c>
      <c r="G54" s="29" t="s">
        <v>91</v>
      </c>
      <c r="H54" s="394">
        <v>1</v>
      </c>
      <c r="I54" s="440">
        <v>356657.55249999999</v>
      </c>
      <c r="J54" s="470">
        <v>356657.55249999999</v>
      </c>
      <c r="K54" s="30" t="s">
        <v>43</v>
      </c>
      <c r="L54" s="31" t="s">
        <v>44</v>
      </c>
      <c r="M54" s="31" t="s">
        <v>33</v>
      </c>
      <c r="N54" s="32" t="s">
        <v>45</v>
      </c>
      <c r="O54" s="33" t="s">
        <v>46</v>
      </c>
      <c r="P54" s="34" t="s">
        <v>47</v>
      </c>
    </row>
    <row r="55" spans="1:16" ht="38.25" x14ac:dyDescent="0.25">
      <c r="A55" s="25" t="s">
        <v>19</v>
      </c>
      <c r="B55" s="77">
        <v>48</v>
      </c>
      <c r="C55" s="411" t="s">
        <v>111</v>
      </c>
      <c r="D55" s="60" t="s">
        <v>153</v>
      </c>
      <c r="E55" s="418" t="s">
        <v>154</v>
      </c>
      <c r="F55" s="28" t="s">
        <v>155</v>
      </c>
      <c r="G55" s="29" t="s">
        <v>91</v>
      </c>
      <c r="H55" s="394">
        <v>1</v>
      </c>
      <c r="I55" s="440">
        <v>438478.80000000005</v>
      </c>
      <c r="J55" s="470">
        <v>438478.80000000005</v>
      </c>
      <c r="K55" s="36" t="s">
        <v>355</v>
      </c>
      <c r="L55" s="31" t="s">
        <v>54</v>
      </c>
      <c r="M55" s="31" t="s">
        <v>33</v>
      </c>
      <c r="N55" s="32" t="s">
        <v>25</v>
      </c>
      <c r="O55" s="33" t="s">
        <v>46</v>
      </c>
      <c r="P55" s="34" t="s">
        <v>47</v>
      </c>
    </row>
    <row r="56" spans="1:16" ht="38.25" x14ac:dyDescent="0.25">
      <c r="A56" s="25" t="s">
        <v>19</v>
      </c>
      <c r="B56" s="78">
        <v>49</v>
      </c>
      <c r="C56" s="411" t="s">
        <v>111</v>
      </c>
      <c r="D56" s="60" t="s">
        <v>156</v>
      </c>
      <c r="E56" s="418" t="s">
        <v>157</v>
      </c>
      <c r="F56" s="28" t="s">
        <v>158</v>
      </c>
      <c r="G56" s="29" t="s">
        <v>91</v>
      </c>
      <c r="H56" s="394">
        <v>5</v>
      </c>
      <c r="I56" s="440">
        <v>34170.4735</v>
      </c>
      <c r="J56" s="470">
        <v>170852.36749999999</v>
      </c>
      <c r="K56" s="36" t="s">
        <v>355</v>
      </c>
      <c r="L56" s="31" t="s">
        <v>54</v>
      </c>
      <c r="M56" s="31" t="s">
        <v>33</v>
      </c>
      <c r="N56" s="32" t="s">
        <v>25</v>
      </c>
      <c r="O56" s="33" t="s">
        <v>46</v>
      </c>
      <c r="P56" s="34" t="s">
        <v>47</v>
      </c>
    </row>
    <row r="57" spans="1:16" ht="38.25" x14ac:dyDescent="0.25">
      <c r="A57" s="25" t="s">
        <v>19</v>
      </c>
      <c r="B57" s="78">
        <v>50</v>
      </c>
      <c r="C57" s="411" t="s">
        <v>20</v>
      </c>
      <c r="D57" s="31" t="s">
        <v>159</v>
      </c>
      <c r="E57" s="191" t="s">
        <v>160</v>
      </c>
      <c r="F57" s="28">
        <v>38926</v>
      </c>
      <c r="G57" s="29" t="s">
        <v>23</v>
      </c>
      <c r="H57" s="395">
        <v>1</v>
      </c>
      <c r="I57" s="440">
        <v>17200.464</v>
      </c>
      <c r="J57" s="470">
        <v>17200.464</v>
      </c>
      <c r="K57" s="36" t="s">
        <v>355</v>
      </c>
      <c r="L57" s="65" t="s">
        <v>54</v>
      </c>
      <c r="M57" s="65" t="s">
        <v>24</v>
      </c>
      <c r="N57" s="65" t="s">
        <v>25</v>
      </c>
      <c r="O57" s="33" t="s">
        <v>26</v>
      </c>
      <c r="P57" s="34" t="s">
        <v>27</v>
      </c>
    </row>
    <row r="58" spans="1:16" ht="38.25" x14ac:dyDescent="0.25">
      <c r="A58" s="25" t="s">
        <v>19</v>
      </c>
      <c r="B58" s="77">
        <v>51</v>
      </c>
      <c r="C58" s="411" t="s">
        <v>20</v>
      </c>
      <c r="D58" s="31" t="s">
        <v>161</v>
      </c>
      <c r="E58" s="191" t="s">
        <v>160</v>
      </c>
      <c r="F58" s="28">
        <v>38926</v>
      </c>
      <c r="G58" s="29" t="s">
        <v>23</v>
      </c>
      <c r="H58" s="395">
        <v>1</v>
      </c>
      <c r="I58" s="440">
        <v>17200.464</v>
      </c>
      <c r="J58" s="470">
        <v>17200.464</v>
      </c>
      <c r="K58" s="36" t="s">
        <v>355</v>
      </c>
      <c r="L58" s="65" t="s">
        <v>54</v>
      </c>
      <c r="M58" s="65" t="s">
        <v>24</v>
      </c>
      <c r="N58" s="65" t="s">
        <v>25</v>
      </c>
      <c r="O58" s="33" t="s">
        <v>26</v>
      </c>
      <c r="P58" s="34" t="s">
        <v>27</v>
      </c>
    </row>
    <row r="59" spans="1:16" ht="38.25" x14ac:dyDescent="0.25">
      <c r="A59" s="25" t="s">
        <v>19</v>
      </c>
      <c r="B59" s="78">
        <v>52</v>
      </c>
      <c r="C59" s="411" t="s">
        <v>20</v>
      </c>
      <c r="D59" s="31" t="s">
        <v>162</v>
      </c>
      <c r="E59" s="191" t="s">
        <v>160</v>
      </c>
      <c r="F59" s="28">
        <v>38926</v>
      </c>
      <c r="G59" s="29" t="s">
        <v>23</v>
      </c>
      <c r="H59" s="395">
        <v>1</v>
      </c>
      <c r="I59" s="440">
        <v>17200.464</v>
      </c>
      <c r="J59" s="470">
        <v>17200.464</v>
      </c>
      <c r="K59" s="36" t="s">
        <v>355</v>
      </c>
      <c r="L59" s="65" t="s">
        <v>54</v>
      </c>
      <c r="M59" s="65" t="s">
        <v>24</v>
      </c>
      <c r="N59" s="65" t="s">
        <v>25</v>
      </c>
      <c r="O59" s="33" t="s">
        <v>26</v>
      </c>
      <c r="P59" s="34" t="s">
        <v>27</v>
      </c>
    </row>
    <row r="60" spans="1:16" ht="38.25" x14ac:dyDescent="0.25">
      <c r="A60" s="25" t="s">
        <v>19</v>
      </c>
      <c r="B60" s="78">
        <v>53</v>
      </c>
      <c r="C60" s="411" t="s">
        <v>20</v>
      </c>
      <c r="D60" s="31" t="s">
        <v>163</v>
      </c>
      <c r="E60" s="191" t="s">
        <v>160</v>
      </c>
      <c r="F60" s="28">
        <v>38926</v>
      </c>
      <c r="G60" s="29" t="s">
        <v>23</v>
      </c>
      <c r="H60" s="395">
        <v>1</v>
      </c>
      <c r="I60" s="440">
        <v>17200.464</v>
      </c>
      <c r="J60" s="470">
        <v>17200.464</v>
      </c>
      <c r="K60" s="36" t="s">
        <v>355</v>
      </c>
      <c r="L60" s="65" t="s">
        <v>54</v>
      </c>
      <c r="M60" s="65" t="s">
        <v>24</v>
      </c>
      <c r="N60" s="65" t="s">
        <v>25</v>
      </c>
      <c r="O60" s="33" t="s">
        <v>26</v>
      </c>
      <c r="P60" s="34" t="s">
        <v>27</v>
      </c>
    </row>
    <row r="61" spans="1:16" ht="38.25" x14ac:dyDescent="0.25">
      <c r="A61" s="25" t="s">
        <v>19</v>
      </c>
      <c r="B61" s="77">
        <v>54</v>
      </c>
      <c r="C61" s="411" t="s">
        <v>20</v>
      </c>
      <c r="D61" s="31" t="s">
        <v>164</v>
      </c>
      <c r="E61" s="191" t="s">
        <v>160</v>
      </c>
      <c r="F61" s="28">
        <v>38926</v>
      </c>
      <c r="G61" s="29" t="s">
        <v>23</v>
      </c>
      <c r="H61" s="395">
        <v>1</v>
      </c>
      <c r="I61" s="440">
        <v>17200.464</v>
      </c>
      <c r="J61" s="470">
        <v>17200.464</v>
      </c>
      <c r="K61" s="36" t="s">
        <v>355</v>
      </c>
      <c r="L61" s="65" t="s">
        <v>54</v>
      </c>
      <c r="M61" s="65" t="s">
        <v>24</v>
      </c>
      <c r="N61" s="65" t="s">
        <v>25</v>
      </c>
      <c r="O61" s="33" t="s">
        <v>26</v>
      </c>
      <c r="P61" s="34" t="s">
        <v>27</v>
      </c>
    </row>
    <row r="62" spans="1:16" ht="38.25" x14ac:dyDescent="0.25">
      <c r="A62" s="25" t="s">
        <v>19</v>
      </c>
      <c r="B62" s="78">
        <v>55</v>
      </c>
      <c r="C62" s="411" t="s">
        <v>20</v>
      </c>
      <c r="D62" s="31" t="s">
        <v>165</v>
      </c>
      <c r="E62" s="191" t="s">
        <v>160</v>
      </c>
      <c r="F62" s="28">
        <v>38926</v>
      </c>
      <c r="G62" s="29" t="s">
        <v>23</v>
      </c>
      <c r="H62" s="395">
        <v>1</v>
      </c>
      <c r="I62" s="440">
        <v>17200.464</v>
      </c>
      <c r="J62" s="470">
        <v>17200.464</v>
      </c>
      <c r="K62" s="36" t="s">
        <v>355</v>
      </c>
      <c r="L62" s="65" t="s">
        <v>54</v>
      </c>
      <c r="M62" s="65" t="s">
        <v>24</v>
      </c>
      <c r="N62" s="65" t="s">
        <v>25</v>
      </c>
      <c r="O62" s="33" t="s">
        <v>26</v>
      </c>
      <c r="P62" s="34" t="s">
        <v>27</v>
      </c>
    </row>
    <row r="63" spans="1:16" ht="38.25" x14ac:dyDescent="0.25">
      <c r="A63" s="25" t="s">
        <v>19</v>
      </c>
      <c r="B63" s="78">
        <v>56</v>
      </c>
      <c r="C63" s="411" t="s">
        <v>20</v>
      </c>
      <c r="D63" s="31" t="s">
        <v>166</v>
      </c>
      <c r="E63" s="191" t="s">
        <v>160</v>
      </c>
      <c r="F63" s="28">
        <v>38926</v>
      </c>
      <c r="G63" s="29" t="s">
        <v>23</v>
      </c>
      <c r="H63" s="395">
        <v>1</v>
      </c>
      <c r="I63" s="440">
        <v>17200.464</v>
      </c>
      <c r="J63" s="470">
        <v>17200.464</v>
      </c>
      <c r="K63" s="36" t="s">
        <v>355</v>
      </c>
      <c r="L63" s="65" t="s">
        <v>54</v>
      </c>
      <c r="M63" s="65" t="s">
        <v>24</v>
      </c>
      <c r="N63" s="65" t="s">
        <v>25</v>
      </c>
      <c r="O63" s="33" t="s">
        <v>26</v>
      </c>
      <c r="P63" s="34" t="s">
        <v>27</v>
      </c>
    </row>
    <row r="64" spans="1:16" ht="38.25" x14ac:dyDescent="0.25">
      <c r="A64" s="25" t="s">
        <v>19</v>
      </c>
      <c r="B64" s="77">
        <v>57</v>
      </c>
      <c r="C64" s="411" t="s">
        <v>167</v>
      </c>
      <c r="D64" s="61" t="s">
        <v>363</v>
      </c>
      <c r="E64" s="418" t="s">
        <v>168</v>
      </c>
      <c r="F64" s="28" t="s">
        <v>169</v>
      </c>
      <c r="G64" s="29" t="s">
        <v>39</v>
      </c>
      <c r="H64" s="394">
        <v>1</v>
      </c>
      <c r="I64" s="440">
        <v>28035</v>
      </c>
      <c r="J64" s="470">
        <v>28035</v>
      </c>
      <c r="K64" s="30" t="s">
        <v>43</v>
      </c>
      <c r="L64" s="31" t="s">
        <v>364</v>
      </c>
      <c r="M64" s="31" t="s">
        <v>33</v>
      </c>
      <c r="N64" s="32" t="s">
        <v>25</v>
      </c>
      <c r="O64" s="33" t="s">
        <v>26</v>
      </c>
      <c r="P64" s="34" t="s">
        <v>27</v>
      </c>
    </row>
    <row r="65" spans="1:16" ht="38.25" x14ac:dyDescent="0.25">
      <c r="A65" s="25" t="s">
        <v>19</v>
      </c>
      <c r="B65" s="78">
        <v>58</v>
      </c>
      <c r="C65" s="411" t="s">
        <v>20</v>
      </c>
      <c r="D65" s="60" t="s">
        <v>170</v>
      </c>
      <c r="E65" s="418" t="s">
        <v>171</v>
      </c>
      <c r="F65" s="28">
        <v>43191</v>
      </c>
      <c r="G65" s="29" t="s">
        <v>23</v>
      </c>
      <c r="H65" s="394">
        <v>1</v>
      </c>
      <c r="I65" s="440">
        <v>3532.75</v>
      </c>
      <c r="J65" s="470">
        <v>3532.75</v>
      </c>
      <c r="K65" s="31" t="s">
        <v>480</v>
      </c>
      <c r="L65" s="31" t="s">
        <v>357</v>
      </c>
      <c r="M65" s="32" t="s">
        <v>24</v>
      </c>
      <c r="N65" s="33" t="s">
        <v>25</v>
      </c>
      <c r="O65" s="33" t="s">
        <v>26</v>
      </c>
      <c r="P65" s="34" t="s">
        <v>27</v>
      </c>
    </row>
    <row r="66" spans="1:16" ht="38.25" x14ac:dyDescent="0.25">
      <c r="A66" s="25" t="s">
        <v>19</v>
      </c>
      <c r="B66" s="78">
        <v>59</v>
      </c>
      <c r="C66" s="411" t="s">
        <v>20</v>
      </c>
      <c r="D66" s="31" t="s">
        <v>172</v>
      </c>
      <c r="E66" s="191" t="s">
        <v>173</v>
      </c>
      <c r="F66" s="28">
        <v>39625</v>
      </c>
      <c r="G66" s="29" t="s">
        <v>23</v>
      </c>
      <c r="H66" s="395">
        <v>1</v>
      </c>
      <c r="I66" s="440">
        <v>1699.8310000000001</v>
      </c>
      <c r="J66" s="470">
        <v>1699.8310000000001</v>
      </c>
      <c r="K66" s="36" t="s">
        <v>355</v>
      </c>
      <c r="L66" s="65" t="s">
        <v>54</v>
      </c>
      <c r="M66" s="65" t="s">
        <v>24</v>
      </c>
      <c r="N66" s="65" t="s">
        <v>25</v>
      </c>
      <c r="O66" s="33" t="s">
        <v>26</v>
      </c>
      <c r="P66" s="34" t="s">
        <v>27</v>
      </c>
    </row>
    <row r="67" spans="1:16" ht="38.25" x14ac:dyDescent="0.25">
      <c r="A67" s="25" t="s">
        <v>19</v>
      </c>
      <c r="B67" s="77">
        <v>60</v>
      </c>
      <c r="C67" s="411" t="s">
        <v>20</v>
      </c>
      <c r="D67" s="31" t="s">
        <v>174</v>
      </c>
      <c r="E67" s="191" t="s">
        <v>173</v>
      </c>
      <c r="F67" s="28">
        <v>39625</v>
      </c>
      <c r="G67" s="29" t="s">
        <v>23</v>
      </c>
      <c r="H67" s="395">
        <v>1</v>
      </c>
      <c r="I67" s="440">
        <v>1699.8325000000002</v>
      </c>
      <c r="J67" s="470">
        <v>1699.8325000000002</v>
      </c>
      <c r="K67" s="36" t="s">
        <v>355</v>
      </c>
      <c r="L67" s="65" t="s">
        <v>54</v>
      </c>
      <c r="M67" s="65" t="s">
        <v>24</v>
      </c>
      <c r="N67" s="65" t="s">
        <v>25</v>
      </c>
      <c r="O67" s="33" t="s">
        <v>26</v>
      </c>
      <c r="P67" s="34" t="s">
        <v>27</v>
      </c>
    </row>
    <row r="68" spans="1:16" ht="38.25" x14ac:dyDescent="0.25">
      <c r="A68" s="25" t="s">
        <v>19</v>
      </c>
      <c r="B68" s="78">
        <v>61</v>
      </c>
      <c r="C68" s="411" t="s">
        <v>20</v>
      </c>
      <c r="D68" s="31" t="s">
        <v>175</v>
      </c>
      <c r="E68" s="191" t="s">
        <v>173</v>
      </c>
      <c r="F68" s="28">
        <v>39625</v>
      </c>
      <c r="G68" s="29" t="s">
        <v>23</v>
      </c>
      <c r="H68" s="395">
        <v>1</v>
      </c>
      <c r="I68" s="440">
        <v>1699.8325000000002</v>
      </c>
      <c r="J68" s="470">
        <v>1699.8325000000002</v>
      </c>
      <c r="K68" s="36" t="s">
        <v>355</v>
      </c>
      <c r="L68" s="65" t="s">
        <v>54</v>
      </c>
      <c r="M68" s="65" t="s">
        <v>24</v>
      </c>
      <c r="N68" s="65" t="s">
        <v>25</v>
      </c>
      <c r="O68" s="33" t="s">
        <v>26</v>
      </c>
      <c r="P68" s="34" t="s">
        <v>27</v>
      </c>
    </row>
    <row r="69" spans="1:16" ht="38.25" x14ac:dyDescent="0.25">
      <c r="A69" s="25" t="s">
        <v>19</v>
      </c>
      <c r="B69" s="78">
        <v>62</v>
      </c>
      <c r="C69" s="411" t="s">
        <v>20</v>
      </c>
      <c r="D69" s="31" t="s">
        <v>176</v>
      </c>
      <c r="E69" s="191" t="s">
        <v>173</v>
      </c>
      <c r="F69" s="28">
        <v>39625</v>
      </c>
      <c r="G69" s="29" t="s">
        <v>23</v>
      </c>
      <c r="H69" s="395">
        <v>1</v>
      </c>
      <c r="I69" s="440">
        <v>1699.8325000000002</v>
      </c>
      <c r="J69" s="470">
        <v>1699.8325000000002</v>
      </c>
      <c r="K69" s="36" t="s">
        <v>355</v>
      </c>
      <c r="L69" s="65" t="s">
        <v>54</v>
      </c>
      <c r="M69" s="65" t="s">
        <v>24</v>
      </c>
      <c r="N69" s="65" t="s">
        <v>25</v>
      </c>
      <c r="O69" s="33" t="s">
        <v>26</v>
      </c>
      <c r="P69" s="34" t="s">
        <v>27</v>
      </c>
    </row>
    <row r="70" spans="1:16" ht="38.25" x14ac:dyDescent="0.25">
      <c r="A70" s="25" t="s">
        <v>19</v>
      </c>
      <c r="B70" s="77">
        <v>63</v>
      </c>
      <c r="C70" s="411" t="s">
        <v>20</v>
      </c>
      <c r="D70" s="31" t="s">
        <v>177</v>
      </c>
      <c r="E70" s="191" t="s">
        <v>173</v>
      </c>
      <c r="F70" s="28">
        <v>39625</v>
      </c>
      <c r="G70" s="29" t="s">
        <v>23</v>
      </c>
      <c r="H70" s="395">
        <v>1</v>
      </c>
      <c r="I70" s="440">
        <v>1699.8325000000002</v>
      </c>
      <c r="J70" s="470">
        <v>1699.8325000000002</v>
      </c>
      <c r="K70" s="36" t="s">
        <v>355</v>
      </c>
      <c r="L70" s="65" t="s">
        <v>54</v>
      </c>
      <c r="M70" s="65" t="s">
        <v>24</v>
      </c>
      <c r="N70" s="65" t="s">
        <v>25</v>
      </c>
      <c r="O70" s="33" t="s">
        <v>26</v>
      </c>
      <c r="P70" s="34" t="s">
        <v>27</v>
      </c>
    </row>
    <row r="71" spans="1:16" ht="38.25" x14ac:dyDescent="0.25">
      <c r="A71" s="25" t="s">
        <v>19</v>
      </c>
      <c r="B71" s="78">
        <v>64</v>
      </c>
      <c r="C71" s="411" t="s">
        <v>20</v>
      </c>
      <c r="D71" s="31" t="s">
        <v>178</v>
      </c>
      <c r="E71" s="191" t="s">
        <v>179</v>
      </c>
      <c r="F71" s="28">
        <v>39625</v>
      </c>
      <c r="G71" s="29" t="s">
        <v>23</v>
      </c>
      <c r="H71" s="395">
        <v>1</v>
      </c>
      <c r="I71" s="440">
        <v>1388.136</v>
      </c>
      <c r="J71" s="470">
        <v>1388.136</v>
      </c>
      <c r="K71" s="36" t="s">
        <v>355</v>
      </c>
      <c r="L71" s="65" t="s">
        <v>54</v>
      </c>
      <c r="M71" s="65" t="s">
        <v>24</v>
      </c>
      <c r="N71" s="65" t="s">
        <v>25</v>
      </c>
      <c r="O71" s="33" t="s">
        <v>26</v>
      </c>
      <c r="P71" s="34" t="s">
        <v>27</v>
      </c>
    </row>
    <row r="72" spans="1:16" ht="38.25" x14ac:dyDescent="0.25">
      <c r="A72" s="25" t="s">
        <v>19</v>
      </c>
      <c r="B72" s="78">
        <v>65</v>
      </c>
      <c r="C72" s="411" t="s">
        <v>20</v>
      </c>
      <c r="D72" s="31" t="s">
        <v>180</v>
      </c>
      <c r="E72" s="191" t="s">
        <v>179</v>
      </c>
      <c r="F72" s="28">
        <v>39625</v>
      </c>
      <c r="G72" s="29" t="s">
        <v>23</v>
      </c>
      <c r="H72" s="395">
        <v>1</v>
      </c>
      <c r="I72" s="440">
        <v>1388.136</v>
      </c>
      <c r="J72" s="470">
        <v>1388.136</v>
      </c>
      <c r="K72" s="36" t="s">
        <v>355</v>
      </c>
      <c r="L72" s="65" t="s">
        <v>54</v>
      </c>
      <c r="M72" s="65" t="s">
        <v>24</v>
      </c>
      <c r="N72" s="65" t="s">
        <v>25</v>
      </c>
      <c r="O72" s="33" t="s">
        <v>26</v>
      </c>
      <c r="P72" s="34" t="s">
        <v>27</v>
      </c>
    </row>
    <row r="73" spans="1:16" ht="38.25" x14ac:dyDescent="0.25">
      <c r="A73" s="25" t="s">
        <v>19</v>
      </c>
      <c r="B73" s="77">
        <v>66</v>
      </c>
      <c r="C73" s="411" t="s">
        <v>20</v>
      </c>
      <c r="D73" s="31" t="s">
        <v>181</v>
      </c>
      <c r="E73" s="191" t="s">
        <v>179</v>
      </c>
      <c r="F73" s="28">
        <v>39625</v>
      </c>
      <c r="G73" s="29" t="s">
        <v>23</v>
      </c>
      <c r="H73" s="395">
        <v>1</v>
      </c>
      <c r="I73" s="440">
        <v>1388.136</v>
      </c>
      <c r="J73" s="470">
        <v>1388.136</v>
      </c>
      <c r="K73" s="36" t="s">
        <v>355</v>
      </c>
      <c r="L73" s="65" t="s">
        <v>54</v>
      </c>
      <c r="M73" s="65" t="s">
        <v>24</v>
      </c>
      <c r="N73" s="65" t="s">
        <v>25</v>
      </c>
      <c r="O73" s="33" t="s">
        <v>26</v>
      </c>
      <c r="P73" s="34" t="s">
        <v>27</v>
      </c>
    </row>
    <row r="74" spans="1:16" ht="38.25" x14ac:dyDescent="0.25">
      <c r="A74" s="25" t="s">
        <v>19</v>
      </c>
      <c r="B74" s="78">
        <v>67</v>
      </c>
      <c r="C74" s="411" t="s">
        <v>20</v>
      </c>
      <c r="D74" s="31" t="s">
        <v>182</v>
      </c>
      <c r="E74" s="191" t="s">
        <v>179</v>
      </c>
      <c r="F74" s="28">
        <v>39625</v>
      </c>
      <c r="G74" s="29" t="s">
        <v>23</v>
      </c>
      <c r="H74" s="395">
        <v>1</v>
      </c>
      <c r="I74" s="440">
        <v>1388.136</v>
      </c>
      <c r="J74" s="470">
        <v>1388.136</v>
      </c>
      <c r="K74" s="36" t="s">
        <v>355</v>
      </c>
      <c r="L74" s="65" t="s">
        <v>54</v>
      </c>
      <c r="M74" s="65" t="s">
        <v>24</v>
      </c>
      <c r="N74" s="65" t="s">
        <v>25</v>
      </c>
      <c r="O74" s="33" t="s">
        <v>26</v>
      </c>
      <c r="P74" s="34" t="s">
        <v>27</v>
      </c>
    </row>
    <row r="75" spans="1:16" ht="38.25" x14ac:dyDescent="0.25">
      <c r="A75" s="25" t="s">
        <v>19</v>
      </c>
      <c r="B75" s="78">
        <v>68</v>
      </c>
      <c r="C75" s="411" t="s">
        <v>20</v>
      </c>
      <c r="D75" s="31" t="s">
        <v>183</v>
      </c>
      <c r="E75" s="191" t="s">
        <v>179</v>
      </c>
      <c r="F75" s="28">
        <v>39625</v>
      </c>
      <c r="G75" s="29" t="s">
        <v>23</v>
      </c>
      <c r="H75" s="395">
        <v>1</v>
      </c>
      <c r="I75" s="440">
        <v>1388.136</v>
      </c>
      <c r="J75" s="470">
        <v>1388.136</v>
      </c>
      <c r="K75" s="36" t="s">
        <v>355</v>
      </c>
      <c r="L75" s="65" t="s">
        <v>54</v>
      </c>
      <c r="M75" s="65" t="s">
        <v>24</v>
      </c>
      <c r="N75" s="65" t="s">
        <v>25</v>
      </c>
      <c r="O75" s="33" t="s">
        <v>26</v>
      </c>
      <c r="P75" s="34" t="s">
        <v>27</v>
      </c>
    </row>
    <row r="76" spans="1:16" ht="38.25" x14ac:dyDescent="0.25">
      <c r="A76" s="25" t="s">
        <v>19</v>
      </c>
      <c r="B76" s="77">
        <v>69</v>
      </c>
      <c r="C76" s="411" t="s">
        <v>20</v>
      </c>
      <c r="D76" s="31" t="s">
        <v>184</v>
      </c>
      <c r="E76" s="191" t="s">
        <v>179</v>
      </c>
      <c r="F76" s="28">
        <v>39625</v>
      </c>
      <c r="G76" s="29" t="s">
        <v>23</v>
      </c>
      <c r="H76" s="395">
        <v>1</v>
      </c>
      <c r="I76" s="440">
        <v>1388.136</v>
      </c>
      <c r="J76" s="470">
        <v>1388.136</v>
      </c>
      <c r="K76" s="36" t="s">
        <v>355</v>
      </c>
      <c r="L76" s="65" t="s">
        <v>54</v>
      </c>
      <c r="M76" s="65" t="s">
        <v>24</v>
      </c>
      <c r="N76" s="65" t="s">
        <v>25</v>
      </c>
      <c r="O76" s="33" t="s">
        <v>26</v>
      </c>
      <c r="P76" s="34" t="s">
        <v>27</v>
      </c>
    </row>
    <row r="77" spans="1:16" ht="38.25" x14ac:dyDescent="0.25">
      <c r="A77" s="25" t="s">
        <v>19</v>
      </c>
      <c r="B77" s="78">
        <v>70</v>
      </c>
      <c r="C77" s="411" t="s">
        <v>20</v>
      </c>
      <c r="D77" s="31" t="s">
        <v>185</v>
      </c>
      <c r="E77" s="191" t="s">
        <v>186</v>
      </c>
      <c r="F77" s="28">
        <v>41698</v>
      </c>
      <c r="G77" s="29" t="s">
        <v>23</v>
      </c>
      <c r="H77" s="395">
        <v>1</v>
      </c>
      <c r="I77" s="440">
        <v>35331.279499999997</v>
      </c>
      <c r="J77" s="470">
        <v>35331.279499999997</v>
      </c>
      <c r="K77" s="36" t="s">
        <v>355</v>
      </c>
      <c r="L77" s="65" t="s">
        <v>54</v>
      </c>
      <c r="M77" s="65" t="s">
        <v>24</v>
      </c>
      <c r="N77" s="65" t="s">
        <v>25</v>
      </c>
      <c r="O77" s="33" t="s">
        <v>26</v>
      </c>
      <c r="P77" s="34" t="s">
        <v>27</v>
      </c>
    </row>
    <row r="78" spans="1:16" ht="38.25" x14ac:dyDescent="0.25">
      <c r="A78" s="25" t="s">
        <v>19</v>
      </c>
      <c r="B78" s="78">
        <v>71</v>
      </c>
      <c r="C78" s="411" t="s">
        <v>20</v>
      </c>
      <c r="D78" s="31" t="s">
        <v>187</v>
      </c>
      <c r="E78" s="191" t="s">
        <v>186</v>
      </c>
      <c r="F78" s="28">
        <v>41698</v>
      </c>
      <c r="G78" s="29" t="s">
        <v>23</v>
      </c>
      <c r="H78" s="395">
        <v>1</v>
      </c>
      <c r="I78" s="440">
        <v>35331.279499999997</v>
      </c>
      <c r="J78" s="470">
        <v>35331.279499999997</v>
      </c>
      <c r="K78" s="36" t="s">
        <v>355</v>
      </c>
      <c r="L78" s="65" t="s">
        <v>54</v>
      </c>
      <c r="M78" s="65" t="s">
        <v>24</v>
      </c>
      <c r="N78" s="65" t="s">
        <v>25</v>
      </c>
      <c r="O78" s="33" t="s">
        <v>26</v>
      </c>
      <c r="P78" s="34" t="s">
        <v>27</v>
      </c>
    </row>
    <row r="79" spans="1:16" ht="38.25" x14ac:dyDescent="0.25">
      <c r="A79" s="25" t="s">
        <v>19</v>
      </c>
      <c r="B79" s="77">
        <v>72</v>
      </c>
      <c r="C79" s="411" t="s">
        <v>20</v>
      </c>
      <c r="D79" s="31" t="s">
        <v>188</v>
      </c>
      <c r="E79" s="191" t="s">
        <v>189</v>
      </c>
      <c r="F79" s="28">
        <v>41698</v>
      </c>
      <c r="G79" s="29" t="s">
        <v>23</v>
      </c>
      <c r="H79" s="395">
        <v>1</v>
      </c>
      <c r="I79" s="440">
        <v>45462.798999999999</v>
      </c>
      <c r="J79" s="470">
        <v>45462.798999999999</v>
      </c>
      <c r="K79" s="36" t="s">
        <v>355</v>
      </c>
      <c r="L79" s="65" t="s">
        <v>54</v>
      </c>
      <c r="M79" s="65" t="s">
        <v>24</v>
      </c>
      <c r="N79" s="65" t="s">
        <v>25</v>
      </c>
      <c r="O79" s="33" t="s">
        <v>26</v>
      </c>
      <c r="P79" s="34" t="s">
        <v>27</v>
      </c>
    </row>
    <row r="80" spans="1:16" ht="38.25" x14ac:dyDescent="0.25">
      <c r="A80" s="25" t="s">
        <v>19</v>
      </c>
      <c r="B80" s="78">
        <v>73</v>
      </c>
      <c r="C80" s="411" t="s">
        <v>20</v>
      </c>
      <c r="D80" s="31" t="s">
        <v>190</v>
      </c>
      <c r="E80" s="191" t="s">
        <v>189</v>
      </c>
      <c r="F80" s="28">
        <v>41698</v>
      </c>
      <c r="G80" s="29" t="s">
        <v>23</v>
      </c>
      <c r="H80" s="395">
        <v>1</v>
      </c>
      <c r="I80" s="440">
        <v>45462.798999999999</v>
      </c>
      <c r="J80" s="470">
        <v>45462.798999999999</v>
      </c>
      <c r="K80" s="36" t="s">
        <v>355</v>
      </c>
      <c r="L80" s="65" t="s">
        <v>54</v>
      </c>
      <c r="M80" s="65" t="s">
        <v>24</v>
      </c>
      <c r="N80" s="65" t="s">
        <v>25</v>
      </c>
      <c r="O80" s="33" t="s">
        <v>26</v>
      </c>
      <c r="P80" s="34" t="s">
        <v>27</v>
      </c>
    </row>
    <row r="81" spans="1:16" ht="38.25" x14ac:dyDescent="0.25">
      <c r="A81" s="25" t="s">
        <v>19</v>
      </c>
      <c r="B81" s="78">
        <v>74</v>
      </c>
      <c r="C81" s="411" t="s">
        <v>20</v>
      </c>
      <c r="D81" s="31" t="s">
        <v>365</v>
      </c>
      <c r="E81" s="191" t="s">
        <v>191</v>
      </c>
      <c r="F81" s="28">
        <v>39660</v>
      </c>
      <c r="G81" s="29" t="s">
        <v>23</v>
      </c>
      <c r="H81" s="395">
        <v>1</v>
      </c>
      <c r="I81" s="440">
        <v>52050</v>
      </c>
      <c r="J81" s="470">
        <v>52050</v>
      </c>
      <c r="K81" s="36" t="s">
        <v>355</v>
      </c>
      <c r="L81" s="65" t="s">
        <v>54</v>
      </c>
      <c r="M81" s="65" t="s">
        <v>24</v>
      </c>
      <c r="N81" s="65" t="s">
        <v>25</v>
      </c>
      <c r="O81" s="33" t="s">
        <v>26</v>
      </c>
      <c r="P81" s="34" t="s">
        <v>27</v>
      </c>
    </row>
    <row r="82" spans="1:16" ht="38.25" x14ac:dyDescent="0.25">
      <c r="A82" s="25" t="s">
        <v>19</v>
      </c>
      <c r="B82" s="77">
        <v>75</v>
      </c>
      <c r="C82" s="411" t="s">
        <v>192</v>
      </c>
      <c r="D82" s="31" t="s">
        <v>366</v>
      </c>
      <c r="E82" s="191" t="s">
        <v>193</v>
      </c>
      <c r="F82" s="28" t="s">
        <v>194</v>
      </c>
      <c r="G82" s="29" t="s">
        <v>23</v>
      </c>
      <c r="H82" s="395">
        <v>1</v>
      </c>
      <c r="I82" s="440">
        <v>12810</v>
      </c>
      <c r="J82" s="470">
        <v>12810</v>
      </c>
      <c r="K82" s="36" t="s">
        <v>355</v>
      </c>
      <c r="L82" s="65" t="s">
        <v>54</v>
      </c>
      <c r="M82" s="31" t="s">
        <v>24</v>
      </c>
      <c r="N82" s="32" t="s">
        <v>195</v>
      </c>
      <c r="O82" s="33" t="s">
        <v>26</v>
      </c>
      <c r="P82" s="34" t="s">
        <v>27</v>
      </c>
    </row>
    <row r="83" spans="1:16" ht="38.25" x14ac:dyDescent="0.25">
      <c r="A83" s="25" t="s">
        <v>19</v>
      </c>
      <c r="B83" s="78">
        <v>76</v>
      </c>
      <c r="C83" s="411" t="s">
        <v>324</v>
      </c>
      <c r="D83" s="31" t="s">
        <v>332</v>
      </c>
      <c r="E83" s="191" t="s">
        <v>333</v>
      </c>
      <c r="F83" s="35">
        <v>36526</v>
      </c>
      <c r="G83" s="55" t="s">
        <v>23</v>
      </c>
      <c r="H83" s="395">
        <v>1</v>
      </c>
      <c r="I83" s="440">
        <v>32962.5</v>
      </c>
      <c r="J83" s="470">
        <v>32962.5</v>
      </c>
      <c r="K83" s="30" t="s">
        <v>43</v>
      </c>
      <c r="L83" s="31" t="s">
        <v>367</v>
      </c>
      <c r="M83" s="31" t="s">
        <v>327</v>
      </c>
      <c r="N83" s="32" t="s">
        <v>25</v>
      </c>
      <c r="O83" s="33" t="s">
        <v>26</v>
      </c>
      <c r="P83" s="34" t="s">
        <v>27</v>
      </c>
    </row>
    <row r="84" spans="1:16" ht="38.25" x14ac:dyDescent="0.25">
      <c r="A84" s="25" t="s">
        <v>19</v>
      </c>
      <c r="B84" s="78">
        <v>77</v>
      </c>
      <c r="C84" s="411" t="s">
        <v>324</v>
      </c>
      <c r="D84" s="31" t="s">
        <v>334</v>
      </c>
      <c r="E84" s="191" t="s">
        <v>333</v>
      </c>
      <c r="F84" s="35">
        <v>36526</v>
      </c>
      <c r="G84" s="55" t="s">
        <v>23</v>
      </c>
      <c r="H84" s="395">
        <v>1</v>
      </c>
      <c r="I84" s="440">
        <v>32962.5</v>
      </c>
      <c r="J84" s="470">
        <v>32962.5</v>
      </c>
      <c r="K84" s="30" t="s">
        <v>43</v>
      </c>
      <c r="L84" s="31" t="s">
        <v>367</v>
      </c>
      <c r="M84" s="31" t="s">
        <v>327</v>
      </c>
      <c r="N84" s="32" t="s">
        <v>25</v>
      </c>
      <c r="O84" s="33" t="s">
        <v>26</v>
      </c>
      <c r="P84" s="34" t="s">
        <v>27</v>
      </c>
    </row>
    <row r="85" spans="1:16" ht="38.25" x14ac:dyDescent="0.25">
      <c r="A85" s="25" t="s">
        <v>19</v>
      </c>
      <c r="B85" s="77">
        <v>78</v>
      </c>
      <c r="C85" s="411" t="s">
        <v>196</v>
      </c>
      <c r="D85" s="60" t="s">
        <v>368</v>
      </c>
      <c r="E85" s="418" t="s">
        <v>197</v>
      </c>
      <c r="F85" s="28" t="s">
        <v>198</v>
      </c>
      <c r="G85" s="29" t="s">
        <v>23</v>
      </c>
      <c r="H85" s="394">
        <v>1</v>
      </c>
      <c r="I85" s="440">
        <v>37528.199999999997</v>
      </c>
      <c r="J85" s="470">
        <v>37528.199999999997</v>
      </c>
      <c r="K85" s="36" t="s">
        <v>355</v>
      </c>
      <c r="L85" s="65" t="s">
        <v>54</v>
      </c>
      <c r="M85" s="31" t="s">
        <v>33</v>
      </c>
      <c r="N85" s="32" t="s">
        <v>25</v>
      </c>
      <c r="O85" s="33" t="s">
        <v>26</v>
      </c>
      <c r="P85" s="34" t="s">
        <v>27</v>
      </c>
    </row>
    <row r="86" spans="1:16" ht="38.25" x14ac:dyDescent="0.25">
      <c r="A86" s="25" t="s">
        <v>19</v>
      </c>
      <c r="B86" s="78">
        <v>79</v>
      </c>
      <c r="C86" s="411" t="s">
        <v>196</v>
      </c>
      <c r="D86" s="60" t="s">
        <v>369</v>
      </c>
      <c r="E86" s="418" t="s">
        <v>199</v>
      </c>
      <c r="F86" s="28" t="s">
        <v>198</v>
      </c>
      <c r="G86" s="29" t="s">
        <v>23</v>
      </c>
      <c r="H86" s="394">
        <v>1</v>
      </c>
      <c r="I86" s="440">
        <v>49047</v>
      </c>
      <c r="J86" s="470">
        <v>49047</v>
      </c>
      <c r="K86" s="36" t="s">
        <v>355</v>
      </c>
      <c r="L86" s="65" t="s">
        <v>54</v>
      </c>
      <c r="M86" s="31" t="s">
        <v>33</v>
      </c>
      <c r="N86" s="32" t="s">
        <v>25</v>
      </c>
      <c r="O86" s="33" t="s">
        <v>26</v>
      </c>
      <c r="P86" s="34" t="s">
        <v>27</v>
      </c>
    </row>
    <row r="87" spans="1:16" ht="38.25" x14ac:dyDescent="0.25">
      <c r="A87" s="25" t="s">
        <v>19</v>
      </c>
      <c r="B87" s="78">
        <v>80</v>
      </c>
      <c r="C87" s="411" t="s">
        <v>324</v>
      </c>
      <c r="D87" s="31" t="s">
        <v>335</v>
      </c>
      <c r="E87" s="191" t="s">
        <v>336</v>
      </c>
      <c r="F87" s="35">
        <v>36526</v>
      </c>
      <c r="G87" s="55" t="s">
        <v>23</v>
      </c>
      <c r="H87" s="395">
        <v>1</v>
      </c>
      <c r="I87" s="440">
        <v>32962.5</v>
      </c>
      <c r="J87" s="470">
        <v>32962.5</v>
      </c>
      <c r="K87" s="30" t="s">
        <v>43</v>
      </c>
      <c r="L87" s="31" t="s">
        <v>367</v>
      </c>
      <c r="M87" s="31" t="s">
        <v>327</v>
      </c>
      <c r="N87" s="32" t="s">
        <v>25</v>
      </c>
      <c r="O87" s="33" t="s">
        <v>26</v>
      </c>
      <c r="P87" s="34" t="s">
        <v>27</v>
      </c>
    </row>
    <row r="88" spans="1:16" ht="25.5" x14ac:dyDescent="0.25">
      <c r="A88" s="25" t="s">
        <v>19</v>
      </c>
      <c r="B88" s="77">
        <v>81</v>
      </c>
      <c r="C88" s="411" t="s">
        <v>200</v>
      </c>
      <c r="D88" s="60" t="s">
        <v>201</v>
      </c>
      <c r="E88" s="418" t="s">
        <v>202</v>
      </c>
      <c r="F88" s="37" t="s">
        <v>203</v>
      </c>
      <c r="G88" s="29" t="s">
        <v>91</v>
      </c>
      <c r="H88" s="394">
        <v>1</v>
      </c>
      <c r="I88" s="440">
        <v>266809.8</v>
      </c>
      <c r="J88" s="470">
        <v>266809.8</v>
      </c>
      <c r="K88" s="30" t="s">
        <v>43</v>
      </c>
      <c r="L88" s="31" t="s">
        <v>44</v>
      </c>
      <c r="M88" s="31" t="s">
        <v>33</v>
      </c>
      <c r="N88" s="32" t="s">
        <v>45</v>
      </c>
      <c r="O88" s="33" t="s">
        <v>46</v>
      </c>
      <c r="P88" s="34" t="s">
        <v>47</v>
      </c>
    </row>
    <row r="89" spans="1:16" ht="38.25" x14ac:dyDescent="0.25">
      <c r="A89" s="25" t="s">
        <v>19</v>
      </c>
      <c r="B89" s="78">
        <v>82</v>
      </c>
      <c r="C89" s="411" t="s">
        <v>337</v>
      </c>
      <c r="D89" s="60" t="s">
        <v>338</v>
      </c>
      <c r="E89" s="418" t="s">
        <v>339</v>
      </c>
      <c r="F89" s="37">
        <v>43435</v>
      </c>
      <c r="G89" s="29" t="s">
        <v>23</v>
      </c>
      <c r="H89" s="394">
        <v>1</v>
      </c>
      <c r="I89" s="440">
        <v>9323.5999999999985</v>
      </c>
      <c r="J89" s="470">
        <v>9323.5999999999985</v>
      </c>
      <c r="K89" s="30" t="s">
        <v>43</v>
      </c>
      <c r="L89" s="31" t="s">
        <v>44</v>
      </c>
      <c r="M89" s="31" t="s">
        <v>24</v>
      </c>
      <c r="N89" s="32" t="s">
        <v>25</v>
      </c>
      <c r="O89" s="33" t="s">
        <v>26</v>
      </c>
      <c r="P89" s="34" t="s">
        <v>27</v>
      </c>
    </row>
    <row r="90" spans="1:16" ht="38.25" x14ac:dyDescent="0.25">
      <c r="A90" s="25" t="s">
        <v>19</v>
      </c>
      <c r="B90" s="78">
        <v>83</v>
      </c>
      <c r="C90" s="411" t="s">
        <v>204</v>
      </c>
      <c r="D90" s="31" t="s">
        <v>370</v>
      </c>
      <c r="E90" s="191" t="s">
        <v>205</v>
      </c>
      <c r="F90" s="28" t="s">
        <v>206</v>
      </c>
      <c r="G90" s="29" t="s">
        <v>39</v>
      </c>
      <c r="H90" s="395">
        <v>1</v>
      </c>
      <c r="I90" s="440">
        <v>7067.7909999999993</v>
      </c>
      <c r="J90" s="470">
        <v>7067.7909999999993</v>
      </c>
      <c r="K90" s="36" t="s">
        <v>355</v>
      </c>
      <c r="L90" s="65" t="s">
        <v>54</v>
      </c>
      <c r="M90" s="31" t="s">
        <v>33</v>
      </c>
      <c r="N90" s="32" t="s">
        <v>25</v>
      </c>
      <c r="O90" s="33" t="s">
        <v>26</v>
      </c>
      <c r="P90" s="34" t="s">
        <v>27</v>
      </c>
    </row>
    <row r="91" spans="1:16" ht="38.25" x14ac:dyDescent="0.25">
      <c r="A91" s="25" t="s">
        <v>19</v>
      </c>
      <c r="B91" s="77">
        <v>84</v>
      </c>
      <c r="C91" s="411" t="s">
        <v>32</v>
      </c>
      <c r="D91" s="31" t="s">
        <v>371</v>
      </c>
      <c r="E91" s="191" t="s">
        <v>207</v>
      </c>
      <c r="F91" s="28" t="s">
        <v>208</v>
      </c>
      <c r="G91" s="29" t="s">
        <v>23</v>
      </c>
      <c r="H91" s="395">
        <v>1</v>
      </c>
      <c r="I91" s="440">
        <v>51423</v>
      </c>
      <c r="J91" s="470">
        <v>51423</v>
      </c>
      <c r="K91" s="30" t="s">
        <v>43</v>
      </c>
      <c r="L91" s="31" t="s">
        <v>44</v>
      </c>
      <c r="M91" s="31" t="s">
        <v>24</v>
      </c>
      <c r="N91" s="32" t="s">
        <v>25</v>
      </c>
      <c r="O91" s="33" t="s">
        <v>26</v>
      </c>
      <c r="P91" s="34" t="s">
        <v>27</v>
      </c>
    </row>
    <row r="92" spans="1:16" ht="38.25" x14ac:dyDescent="0.25">
      <c r="A92" s="25" t="s">
        <v>19</v>
      </c>
      <c r="B92" s="78">
        <v>85</v>
      </c>
      <c r="C92" s="411" t="s">
        <v>32</v>
      </c>
      <c r="D92" s="60" t="s">
        <v>372</v>
      </c>
      <c r="E92" s="418" t="s">
        <v>207</v>
      </c>
      <c r="F92" s="37" t="s">
        <v>102</v>
      </c>
      <c r="G92" s="29" t="s">
        <v>23</v>
      </c>
      <c r="H92" s="394">
        <v>1</v>
      </c>
      <c r="I92" s="440">
        <v>21806.400000000001</v>
      </c>
      <c r="J92" s="470">
        <v>21806.400000000001</v>
      </c>
      <c r="K92" s="30" t="s">
        <v>43</v>
      </c>
      <c r="L92" s="31" t="s">
        <v>44</v>
      </c>
      <c r="M92" s="32" t="s">
        <v>24</v>
      </c>
      <c r="N92" s="33" t="s">
        <v>25</v>
      </c>
      <c r="O92" s="33" t="s">
        <v>26</v>
      </c>
      <c r="P92" s="34" t="s">
        <v>27</v>
      </c>
    </row>
    <row r="93" spans="1:16" ht="25.5" x14ac:dyDescent="0.25">
      <c r="A93" s="25" t="s">
        <v>19</v>
      </c>
      <c r="B93" s="78">
        <v>86</v>
      </c>
      <c r="C93" s="411" t="s">
        <v>209</v>
      </c>
      <c r="D93" s="60" t="s">
        <v>373</v>
      </c>
      <c r="E93" s="418" t="s">
        <v>210</v>
      </c>
      <c r="F93" s="37" t="s">
        <v>211</v>
      </c>
      <c r="G93" s="29" t="s">
        <v>91</v>
      </c>
      <c r="H93" s="394">
        <v>1</v>
      </c>
      <c r="I93" s="440">
        <v>249415.74700000003</v>
      </c>
      <c r="J93" s="470">
        <v>249415.74700000003</v>
      </c>
      <c r="K93" s="30" t="s">
        <v>43</v>
      </c>
      <c r="L93" s="31" t="s">
        <v>44</v>
      </c>
      <c r="M93" s="31" t="s">
        <v>33</v>
      </c>
      <c r="N93" s="32" t="s">
        <v>45</v>
      </c>
      <c r="O93" s="33" t="s">
        <v>46</v>
      </c>
      <c r="P93" s="34" t="s">
        <v>47</v>
      </c>
    </row>
    <row r="94" spans="1:16" ht="25.5" x14ac:dyDescent="0.25">
      <c r="A94" s="25" t="s">
        <v>19</v>
      </c>
      <c r="B94" s="77">
        <v>87</v>
      </c>
      <c r="C94" s="411" t="s">
        <v>209</v>
      </c>
      <c r="D94" s="60" t="s">
        <v>374</v>
      </c>
      <c r="E94" s="418" t="s">
        <v>212</v>
      </c>
      <c r="F94" s="37" t="s">
        <v>211</v>
      </c>
      <c r="G94" s="29" t="s">
        <v>91</v>
      </c>
      <c r="H94" s="394">
        <v>1</v>
      </c>
      <c r="I94" s="440">
        <v>249415.74700000003</v>
      </c>
      <c r="J94" s="470">
        <v>249415.74700000003</v>
      </c>
      <c r="K94" s="30" t="s">
        <v>43</v>
      </c>
      <c r="L94" s="31" t="s">
        <v>44</v>
      </c>
      <c r="M94" s="31" t="s">
        <v>33</v>
      </c>
      <c r="N94" s="32" t="s">
        <v>45</v>
      </c>
      <c r="O94" s="33" t="s">
        <v>46</v>
      </c>
      <c r="P94" s="34" t="s">
        <v>47</v>
      </c>
    </row>
    <row r="95" spans="1:16" ht="25.5" x14ac:dyDescent="0.25">
      <c r="A95" s="25" t="s">
        <v>19</v>
      </c>
      <c r="B95" s="78">
        <v>88</v>
      </c>
      <c r="C95" s="411" t="s">
        <v>209</v>
      </c>
      <c r="D95" s="60" t="s">
        <v>375</v>
      </c>
      <c r="E95" s="418" t="s">
        <v>213</v>
      </c>
      <c r="F95" s="37" t="s">
        <v>214</v>
      </c>
      <c r="G95" s="29" t="s">
        <v>91</v>
      </c>
      <c r="H95" s="394">
        <v>1</v>
      </c>
      <c r="I95" s="440">
        <v>433540.25499999989</v>
      </c>
      <c r="J95" s="470">
        <v>433540.25499999989</v>
      </c>
      <c r="K95" s="30" t="s">
        <v>43</v>
      </c>
      <c r="L95" s="31" t="s">
        <v>44</v>
      </c>
      <c r="M95" s="31" t="s">
        <v>33</v>
      </c>
      <c r="N95" s="32" t="s">
        <v>45</v>
      </c>
      <c r="O95" s="33" t="s">
        <v>46</v>
      </c>
      <c r="P95" s="34" t="s">
        <v>47</v>
      </c>
    </row>
    <row r="96" spans="1:16" ht="25.5" x14ac:dyDescent="0.25">
      <c r="A96" s="25" t="s">
        <v>19</v>
      </c>
      <c r="B96" s="78">
        <v>89</v>
      </c>
      <c r="C96" s="411" t="s">
        <v>209</v>
      </c>
      <c r="D96" s="60" t="s">
        <v>376</v>
      </c>
      <c r="E96" s="418" t="s">
        <v>215</v>
      </c>
      <c r="F96" s="37" t="s">
        <v>216</v>
      </c>
      <c r="G96" s="29" t="s">
        <v>91</v>
      </c>
      <c r="H96" s="394">
        <v>1</v>
      </c>
      <c r="I96" s="440">
        <v>137699.9915</v>
      </c>
      <c r="J96" s="470">
        <v>137699.9915</v>
      </c>
      <c r="K96" s="30" t="s">
        <v>43</v>
      </c>
      <c r="L96" s="31" t="s">
        <v>44</v>
      </c>
      <c r="M96" s="31" t="s">
        <v>33</v>
      </c>
      <c r="N96" s="32" t="s">
        <v>45</v>
      </c>
      <c r="O96" s="33" t="s">
        <v>46</v>
      </c>
      <c r="P96" s="34" t="s">
        <v>47</v>
      </c>
    </row>
    <row r="97" spans="1:16" ht="38.25" x14ac:dyDescent="0.25">
      <c r="A97" s="25" t="s">
        <v>19</v>
      </c>
      <c r="B97" s="77">
        <v>90</v>
      </c>
      <c r="C97" s="411" t="s">
        <v>238</v>
      </c>
      <c r="D97" s="31" t="s">
        <v>378</v>
      </c>
      <c r="E97" s="191" t="s">
        <v>217</v>
      </c>
      <c r="F97" s="28">
        <v>35641</v>
      </c>
      <c r="G97" s="29" t="s">
        <v>23</v>
      </c>
      <c r="H97" s="395">
        <v>1</v>
      </c>
      <c r="I97" s="440">
        <v>22740</v>
      </c>
      <c r="J97" s="470">
        <v>22740</v>
      </c>
      <c r="K97" s="30" t="s">
        <v>484</v>
      </c>
      <c r="L97" s="31" t="s">
        <v>483</v>
      </c>
      <c r="M97" s="65" t="s">
        <v>24</v>
      </c>
      <c r="N97" s="65" t="s">
        <v>25</v>
      </c>
      <c r="O97" s="33" t="s">
        <v>26</v>
      </c>
      <c r="P97" s="34" t="s">
        <v>27</v>
      </c>
    </row>
    <row r="98" spans="1:16" ht="38.25" x14ac:dyDescent="0.25">
      <c r="A98" s="25" t="s">
        <v>19</v>
      </c>
      <c r="B98" s="78">
        <v>91</v>
      </c>
      <c r="C98" s="411" t="s">
        <v>20</v>
      </c>
      <c r="D98" s="31" t="s">
        <v>377</v>
      </c>
      <c r="E98" s="191" t="s">
        <v>218</v>
      </c>
      <c r="F98" s="28">
        <v>39316</v>
      </c>
      <c r="G98" s="29" t="s">
        <v>23</v>
      </c>
      <c r="H98" s="395">
        <v>1</v>
      </c>
      <c r="I98" s="440">
        <v>6300</v>
      </c>
      <c r="J98" s="470">
        <v>6300</v>
      </c>
      <c r="K98" s="36" t="s">
        <v>355</v>
      </c>
      <c r="L98" s="65" t="s">
        <v>54</v>
      </c>
      <c r="M98" s="65" t="s">
        <v>24</v>
      </c>
      <c r="N98" s="65" t="s">
        <v>25</v>
      </c>
      <c r="O98" s="33" t="s">
        <v>26</v>
      </c>
      <c r="P98" s="34" t="s">
        <v>27</v>
      </c>
    </row>
    <row r="99" spans="1:16" ht="38.25" x14ac:dyDescent="0.25">
      <c r="A99" s="25" t="s">
        <v>19</v>
      </c>
      <c r="B99" s="78">
        <v>92</v>
      </c>
      <c r="C99" s="411" t="s">
        <v>219</v>
      </c>
      <c r="D99" s="60" t="s">
        <v>379</v>
      </c>
      <c r="E99" s="418" t="s">
        <v>220</v>
      </c>
      <c r="F99" s="28" t="s">
        <v>105</v>
      </c>
      <c r="G99" s="29" t="s">
        <v>23</v>
      </c>
      <c r="H99" s="394">
        <v>1</v>
      </c>
      <c r="I99" s="440">
        <v>40920</v>
      </c>
      <c r="J99" s="470">
        <v>40920</v>
      </c>
      <c r="K99" s="36" t="s">
        <v>355</v>
      </c>
      <c r="L99" s="65" t="s">
        <v>54</v>
      </c>
      <c r="M99" s="31" t="s">
        <v>33</v>
      </c>
      <c r="N99" s="32" t="s">
        <v>25</v>
      </c>
      <c r="O99" s="33" t="s">
        <v>26</v>
      </c>
      <c r="P99" s="34" t="s">
        <v>27</v>
      </c>
    </row>
    <row r="100" spans="1:16" ht="38.25" x14ac:dyDescent="0.25">
      <c r="A100" s="25" t="s">
        <v>19</v>
      </c>
      <c r="B100" s="77">
        <v>93</v>
      </c>
      <c r="C100" s="411" t="s">
        <v>219</v>
      </c>
      <c r="D100" s="60" t="s">
        <v>380</v>
      </c>
      <c r="E100" s="418" t="s">
        <v>221</v>
      </c>
      <c r="F100" s="28" t="s">
        <v>105</v>
      </c>
      <c r="G100" s="29" t="s">
        <v>39</v>
      </c>
      <c r="H100" s="394">
        <v>1</v>
      </c>
      <c r="I100" s="440">
        <v>40920</v>
      </c>
      <c r="J100" s="470">
        <v>40920</v>
      </c>
      <c r="K100" s="36" t="s">
        <v>355</v>
      </c>
      <c r="L100" s="65" t="s">
        <v>54</v>
      </c>
      <c r="M100" s="31" t="s">
        <v>33</v>
      </c>
      <c r="N100" s="32" t="s">
        <v>25</v>
      </c>
      <c r="O100" s="33" t="s">
        <v>26</v>
      </c>
      <c r="P100" s="34" t="s">
        <v>27</v>
      </c>
    </row>
    <row r="101" spans="1:16" ht="38.25" x14ac:dyDescent="0.25">
      <c r="A101" s="25" t="s">
        <v>19</v>
      </c>
      <c r="B101" s="78">
        <v>94</v>
      </c>
      <c r="C101" s="411" t="s">
        <v>20</v>
      </c>
      <c r="D101" s="31" t="s">
        <v>381</v>
      </c>
      <c r="E101" s="191" t="s">
        <v>222</v>
      </c>
      <c r="F101" s="28">
        <v>43191</v>
      </c>
      <c r="G101" s="29" t="s">
        <v>23</v>
      </c>
      <c r="H101" s="395">
        <v>1</v>
      </c>
      <c r="I101" s="440">
        <v>61415.517999999996</v>
      </c>
      <c r="J101" s="470">
        <v>61415.517999999996</v>
      </c>
      <c r="K101" s="65" t="s">
        <v>481</v>
      </c>
      <c r="L101" s="65" t="s">
        <v>246</v>
      </c>
      <c r="M101" s="65" t="s">
        <v>24</v>
      </c>
      <c r="N101" s="65" t="s">
        <v>25</v>
      </c>
      <c r="O101" s="33" t="s">
        <v>26</v>
      </c>
      <c r="P101" s="34" t="s">
        <v>27</v>
      </c>
    </row>
    <row r="102" spans="1:16" ht="38.25" x14ac:dyDescent="0.25">
      <c r="A102" s="25" t="s">
        <v>19</v>
      </c>
      <c r="B102" s="78">
        <v>95</v>
      </c>
      <c r="C102" s="411" t="s">
        <v>167</v>
      </c>
      <c r="D102" s="60" t="s">
        <v>382</v>
      </c>
      <c r="E102" s="418" t="s">
        <v>223</v>
      </c>
      <c r="F102" s="28" t="s">
        <v>105</v>
      </c>
      <c r="G102" s="29" t="s">
        <v>39</v>
      </c>
      <c r="H102" s="394">
        <v>1</v>
      </c>
      <c r="I102" s="440">
        <v>2650.5189999999993</v>
      </c>
      <c r="J102" s="470">
        <v>2650.5189999999993</v>
      </c>
      <c r="K102" s="36" t="s">
        <v>355</v>
      </c>
      <c r="L102" s="65" t="s">
        <v>54</v>
      </c>
      <c r="M102" s="31" t="s">
        <v>33</v>
      </c>
      <c r="N102" s="32" t="s">
        <v>25</v>
      </c>
      <c r="O102" s="33" t="s">
        <v>26</v>
      </c>
      <c r="P102" s="34" t="s">
        <v>27</v>
      </c>
    </row>
    <row r="103" spans="1:16" ht="38.25" x14ac:dyDescent="0.25">
      <c r="A103" s="25" t="s">
        <v>19</v>
      </c>
      <c r="B103" s="77">
        <v>96</v>
      </c>
      <c r="C103" s="411" t="s">
        <v>20</v>
      </c>
      <c r="D103" s="31" t="s">
        <v>383</v>
      </c>
      <c r="E103" s="191" t="s">
        <v>224</v>
      </c>
      <c r="F103" s="28">
        <v>37257</v>
      </c>
      <c r="G103" s="29" t="s">
        <v>23</v>
      </c>
      <c r="H103" s="395">
        <v>1</v>
      </c>
      <c r="I103" s="440">
        <v>2192.5045</v>
      </c>
      <c r="J103" s="470">
        <v>2192.5045</v>
      </c>
      <c r="K103" s="36" t="s">
        <v>355</v>
      </c>
      <c r="L103" s="65" t="s">
        <v>54</v>
      </c>
      <c r="M103" s="65" t="s">
        <v>24</v>
      </c>
      <c r="N103" s="65" t="s">
        <v>25</v>
      </c>
      <c r="O103" s="33" t="s">
        <v>26</v>
      </c>
      <c r="P103" s="34" t="s">
        <v>27</v>
      </c>
    </row>
    <row r="104" spans="1:16" ht="38.25" x14ac:dyDescent="0.25">
      <c r="A104" s="25" t="s">
        <v>19</v>
      </c>
      <c r="B104" s="78">
        <v>97</v>
      </c>
      <c r="C104" s="411" t="s">
        <v>82</v>
      </c>
      <c r="D104" s="31" t="s">
        <v>384</v>
      </c>
      <c r="E104" s="191" t="s">
        <v>225</v>
      </c>
      <c r="F104" s="28" t="s">
        <v>53</v>
      </c>
      <c r="G104" s="29" t="s">
        <v>23</v>
      </c>
      <c r="H104" s="395">
        <v>1</v>
      </c>
      <c r="I104" s="440">
        <v>16380</v>
      </c>
      <c r="J104" s="470">
        <v>16380</v>
      </c>
      <c r="K104" s="36" t="s">
        <v>355</v>
      </c>
      <c r="L104" s="65" t="s">
        <v>54</v>
      </c>
      <c r="M104" s="31" t="s">
        <v>24</v>
      </c>
      <c r="N104" s="32" t="s">
        <v>25</v>
      </c>
      <c r="O104" s="33" t="s">
        <v>26</v>
      </c>
      <c r="P104" s="34" t="s">
        <v>27</v>
      </c>
    </row>
    <row r="105" spans="1:16" ht="51" x14ac:dyDescent="0.25">
      <c r="A105" s="25" t="s">
        <v>19</v>
      </c>
      <c r="B105" s="78">
        <v>98</v>
      </c>
      <c r="C105" s="412" t="s">
        <v>20</v>
      </c>
      <c r="D105" s="66" t="s">
        <v>385</v>
      </c>
      <c r="E105" s="419" t="s">
        <v>226</v>
      </c>
      <c r="F105" s="67">
        <v>37011</v>
      </c>
      <c r="G105" s="65" t="s">
        <v>23</v>
      </c>
      <c r="H105" s="65">
        <v>1</v>
      </c>
      <c r="I105" s="471">
        <v>14496</v>
      </c>
      <c r="J105" s="470">
        <v>14496</v>
      </c>
      <c r="K105" s="70" t="s">
        <v>488</v>
      </c>
      <c r="L105" s="65" t="s">
        <v>386</v>
      </c>
      <c r="M105" s="65" t="s">
        <v>24</v>
      </c>
      <c r="N105" s="65" t="s">
        <v>25</v>
      </c>
      <c r="O105" s="33" t="s">
        <v>26</v>
      </c>
      <c r="P105" s="34" t="s">
        <v>27</v>
      </c>
    </row>
    <row r="106" spans="1:16" ht="38.25" x14ac:dyDescent="0.25">
      <c r="A106" s="25" t="s">
        <v>19</v>
      </c>
      <c r="B106" s="77">
        <v>99</v>
      </c>
      <c r="C106" s="411" t="s">
        <v>238</v>
      </c>
      <c r="D106" s="31" t="s">
        <v>387</v>
      </c>
      <c r="E106" s="191" t="s">
        <v>227</v>
      </c>
      <c r="F106" s="28">
        <v>35641</v>
      </c>
      <c r="G106" s="29" t="s">
        <v>23</v>
      </c>
      <c r="H106" s="395">
        <v>1</v>
      </c>
      <c r="I106" s="440">
        <v>60000</v>
      </c>
      <c r="J106" s="470">
        <v>60000</v>
      </c>
      <c r="K106" s="30" t="s">
        <v>484</v>
      </c>
      <c r="L106" s="31" t="s">
        <v>483</v>
      </c>
      <c r="M106" s="65" t="s">
        <v>24</v>
      </c>
      <c r="N106" s="65" t="s">
        <v>25</v>
      </c>
      <c r="O106" s="33" t="s">
        <v>26</v>
      </c>
      <c r="P106" s="34" t="s">
        <v>27</v>
      </c>
    </row>
    <row r="107" spans="1:16" ht="38.25" x14ac:dyDescent="0.25">
      <c r="A107" s="25" t="s">
        <v>19</v>
      </c>
      <c r="B107" s="78">
        <v>100</v>
      </c>
      <c r="C107" s="411" t="s">
        <v>228</v>
      </c>
      <c r="D107" s="61" t="s">
        <v>388</v>
      </c>
      <c r="E107" s="418" t="s">
        <v>229</v>
      </c>
      <c r="F107" s="35">
        <v>37256</v>
      </c>
      <c r="G107" s="29" t="s">
        <v>39</v>
      </c>
      <c r="H107" s="394">
        <v>1</v>
      </c>
      <c r="I107" s="440">
        <v>2518.6404999999995</v>
      </c>
      <c r="J107" s="470">
        <v>2518.6404999999995</v>
      </c>
      <c r="K107" s="36" t="s">
        <v>355</v>
      </c>
      <c r="L107" s="65" t="s">
        <v>54</v>
      </c>
      <c r="M107" s="31" t="s">
        <v>33</v>
      </c>
      <c r="N107" s="32" t="s">
        <v>25</v>
      </c>
      <c r="O107" s="33" t="s">
        <v>26</v>
      </c>
      <c r="P107" s="34" t="s">
        <v>27</v>
      </c>
    </row>
    <row r="108" spans="1:16" ht="38.25" x14ac:dyDescent="0.25">
      <c r="A108" s="25" t="s">
        <v>19</v>
      </c>
      <c r="B108" s="78">
        <v>101</v>
      </c>
      <c r="C108" s="411" t="s">
        <v>230</v>
      </c>
      <c r="D108" s="31" t="s">
        <v>389</v>
      </c>
      <c r="E108" s="191" t="s">
        <v>231</v>
      </c>
      <c r="F108" s="28">
        <v>39933</v>
      </c>
      <c r="G108" s="29" t="s">
        <v>23</v>
      </c>
      <c r="H108" s="395">
        <v>1</v>
      </c>
      <c r="I108" s="440">
        <v>7236.223</v>
      </c>
      <c r="J108" s="470">
        <v>7236.223</v>
      </c>
      <c r="K108" s="36" t="s">
        <v>355</v>
      </c>
      <c r="L108" s="65" t="s">
        <v>54</v>
      </c>
      <c r="M108" s="65" t="s">
        <v>24</v>
      </c>
      <c r="N108" s="65" t="s">
        <v>25</v>
      </c>
      <c r="O108" s="33" t="s">
        <v>26</v>
      </c>
      <c r="P108" s="34" t="s">
        <v>27</v>
      </c>
    </row>
    <row r="109" spans="1:16" ht="38.25" x14ac:dyDescent="0.25">
      <c r="A109" s="25" t="s">
        <v>19</v>
      </c>
      <c r="B109" s="77">
        <v>102</v>
      </c>
      <c r="C109" s="411" t="s">
        <v>36</v>
      </c>
      <c r="D109" s="31" t="s">
        <v>390</v>
      </c>
      <c r="E109" s="191" t="s">
        <v>478</v>
      </c>
      <c r="F109" s="28" t="s">
        <v>232</v>
      </c>
      <c r="G109" s="29" t="s">
        <v>39</v>
      </c>
      <c r="H109" s="395">
        <v>1</v>
      </c>
      <c r="I109" s="440">
        <v>54695.000499999995</v>
      </c>
      <c r="J109" s="470">
        <v>54695.000499999995</v>
      </c>
      <c r="K109" s="30" t="s">
        <v>43</v>
      </c>
      <c r="L109" s="31" t="s">
        <v>44</v>
      </c>
      <c r="M109" s="31" t="s">
        <v>33</v>
      </c>
      <c r="N109" s="32" t="s">
        <v>25</v>
      </c>
      <c r="O109" s="33" t="s">
        <v>26</v>
      </c>
      <c r="P109" s="34" t="s">
        <v>27</v>
      </c>
    </row>
    <row r="110" spans="1:16" ht="38.25" x14ac:dyDescent="0.25">
      <c r="A110" s="25" t="s">
        <v>19</v>
      </c>
      <c r="B110" s="78">
        <v>103</v>
      </c>
      <c r="C110" s="411" t="s">
        <v>228</v>
      </c>
      <c r="D110" s="60" t="s">
        <v>391</v>
      </c>
      <c r="E110" s="418" t="s">
        <v>233</v>
      </c>
      <c r="F110" s="28" t="s">
        <v>60</v>
      </c>
      <c r="G110" s="29" t="s">
        <v>39</v>
      </c>
      <c r="H110" s="394">
        <v>1</v>
      </c>
      <c r="I110" s="440">
        <v>46771.8</v>
      </c>
      <c r="J110" s="470">
        <v>46771.8</v>
      </c>
      <c r="K110" s="30" t="s">
        <v>43</v>
      </c>
      <c r="L110" s="31" t="s">
        <v>44</v>
      </c>
      <c r="M110" s="31" t="s">
        <v>33</v>
      </c>
      <c r="N110" s="32" t="s">
        <v>25</v>
      </c>
      <c r="O110" s="33" t="s">
        <v>26</v>
      </c>
      <c r="P110" s="34" t="s">
        <v>27</v>
      </c>
    </row>
    <row r="111" spans="1:16" ht="38.25" x14ac:dyDescent="0.25">
      <c r="A111" s="25" t="s">
        <v>19</v>
      </c>
      <c r="B111" s="78">
        <v>104</v>
      </c>
      <c r="C111" s="411" t="s">
        <v>20</v>
      </c>
      <c r="D111" s="60" t="s">
        <v>392</v>
      </c>
      <c r="E111" s="418" t="s">
        <v>234</v>
      </c>
      <c r="F111" s="28">
        <v>36161</v>
      </c>
      <c r="G111" s="29" t="s">
        <v>23</v>
      </c>
      <c r="H111" s="394">
        <v>1</v>
      </c>
      <c r="I111" s="440">
        <v>36000</v>
      </c>
      <c r="J111" s="470">
        <v>36000</v>
      </c>
      <c r="K111" s="30" t="s">
        <v>43</v>
      </c>
      <c r="L111" s="31" t="s">
        <v>367</v>
      </c>
      <c r="M111" s="31" t="s">
        <v>33</v>
      </c>
      <c r="N111" s="32" t="s">
        <v>25</v>
      </c>
      <c r="O111" s="33" t="s">
        <v>26</v>
      </c>
      <c r="P111" s="34" t="s">
        <v>27</v>
      </c>
    </row>
    <row r="112" spans="1:16" ht="25.5" x14ac:dyDescent="0.25">
      <c r="A112" s="25" t="s">
        <v>19</v>
      </c>
      <c r="B112" s="77">
        <v>105</v>
      </c>
      <c r="C112" s="411" t="s">
        <v>200</v>
      </c>
      <c r="D112" s="60" t="s">
        <v>235</v>
      </c>
      <c r="E112" s="418" t="s">
        <v>236</v>
      </c>
      <c r="F112" s="37" t="s">
        <v>237</v>
      </c>
      <c r="G112" s="29" t="s">
        <v>23</v>
      </c>
      <c r="H112" s="394">
        <v>1</v>
      </c>
      <c r="I112" s="440">
        <v>157880.01599999997</v>
      </c>
      <c r="J112" s="470">
        <v>157880.01599999997</v>
      </c>
      <c r="K112" s="30" t="s">
        <v>43</v>
      </c>
      <c r="L112" s="31" t="s">
        <v>44</v>
      </c>
      <c r="M112" s="31" t="s">
        <v>33</v>
      </c>
      <c r="N112" s="32" t="s">
        <v>45</v>
      </c>
      <c r="O112" s="33" t="s">
        <v>46</v>
      </c>
      <c r="P112" s="34" t="s">
        <v>47</v>
      </c>
    </row>
    <row r="113" spans="1:16" ht="38.25" x14ac:dyDescent="0.25">
      <c r="A113" s="25" t="s">
        <v>19</v>
      </c>
      <c r="B113" s="78">
        <v>106</v>
      </c>
      <c r="C113" s="411" t="s">
        <v>238</v>
      </c>
      <c r="D113" s="37" t="s">
        <v>340</v>
      </c>
      <c r="E113" s="420" t="s">
        <v>341</v>
      </c>
      <c r="F113" s="37">
        <v>32509</v>
      </c>
      <c r="G113" s="55" t="s">
        <v>23</v>
      </c>
      <c r="H113" s="203">
        <v>1</v>
      </c>
      <c r="I113" s="440">
        <v>10416.666666666668</v>
      </c>
      <c r="J113" s="470">
        <v>10416.666666666668</v>
      </c>
      <c r="K113" s="30" t="s">
        <v>43</v>
      </c>
      <c r="L113" s="31" t="s">
        <v>367</v>
      </c>
      <c r="M113" s="31" t="s">
        <v>33</v>
      </c>
      <c r="N113" s="32" t="s">
        <v>25</v>
      </c>
      <c r="O113" s="33" t="s">
        <v>26</v>
      </c>
      <c r="P113" s="34" t="s">
        <v>27</v>
      </c>
    </row>
    <row r="114" spans="1:16" ht="38.25" x14ac:dyDescent="0.25">
      <c r="A114" s="25" t="s">
        <v>19</v>
      </c>
      <c r="B114" s="78">
        <v>107</v>
      </c>
      <c r="C114" s="411" t="s">
        <v>238</v>
      </c>
      <c r="D114" s="31" t="s">
        <v>395</v>
      </c>
      <c r="E114" s="191" t="s">
        <v>242</v>
      </c>
      <c r="F114" s="35">
        <v>23774</v>
      </c>
      <c r="G114" s="29" t="s">
        <v>39</v>
      </c>
      <c r="H114" s="395">
        <v>1</v>
      </c>
      <c r="I114" s="440">
        <v>55500</v>
      </c>
      <c r="J114" s="470">
        <v>55500</v>
      </c>
      <c r="K114" s="30" t="s">
        <v>243</v>
      </c>
      <c r="L114" s="31" t="s">
        <v>394</v>
      </c>
      <c r="M114" s="31" t="s">
        <v>33</v>
      </c>
      <c r="N114" s="32" t="s">
        <v>25</v>
      </c>
      <c r="O114" s="33" t="s">
        <v>26</v>
      </c>
      <c r="P114" s="34" t="s">
        <v>27</v>
      </c>
    </row>
    <row r="115" spans="1:16" ht="51" x14ac:dyDescent="0.25">
      <c r="A115" s="25" t="s">
        <v>19</v>
      </c>
      <c r="B115" s="77">
        <v>108</v>
      </c>
      <c r="C115" s="411" t="s">
        <v>238</v>
      </c>
      <c r="D115" s="31" t="s">
        <v>396</v>
      </c>
      <c r="E115" s="191" t="s">
        <v>244</v>
      </c>
      <c r="F115" s="28" t="s">
        <v>245</v>
      </c>
      <c r="G115" s="29" t="s">
        <v>39</v>
      </c>
      <c r="H115" s="395">
        <v>1</v>
      </c>
      <c r="I115" s="440">
        <v>23500</v>
      </c>
      <c r="J115" s="470">
        <v>23500</v>
      </c>
      <c r="K115" s="30" t="s">
        <v>482</v>
      </c>
      <c r="L115" s="31" t="s">
        <v>246</v>
      </c>
      <c r="M115" s="31" t="s">
        <v>33</v>
      </c>
      <c r="N115" s="32" t="s">
        <v>25</v>
      </c>
      <c r="O115" s="33" t="s">
        <v>26</v>
      </c>
      <c r="P115" s="34" t="s">
        <v>27</v>
      </c>
    </row>
    <row r="116" spans="1:16" ht="63.75" x14ac:dyDescent="0.25">
      <c r="A116" s="25" t="s">
        <v>19</v>
      </c>
      <c r="B116" s="78">
        <v>109</v>
      </c>
      <c r="C116" s="411" t="s">
        <v>238</v>
      </c>
      <c r="D116" s="31" t="s">
        <v>398</v>
      </c>
      <c r="E116" s="191" t="s">
        <v>248</v>
      </c>
      <c r="F116" s="28" t="s">
        <v>249</v>
      </c>
      <c r="G116" s="29" t="s">
        <v>39</v>
      </c>
      <c r="H116" s="395">
        <v>1</v>
      </c>
      <c r="I116" s="440">
        <v>14416.666666666668</v>
      </c>
      <c r="J116" s="470">
        <v>14416.666666666668</v>
      </c>
      <c r="K116" s="30" t="s">
        <v>487</v>
      </c>
      <c r="L116" s="31" t="s">
        <v>486</v>
      </c>
      <c r="M116" s="31" t="s">
        <v>33</v>
      </c>
      <c r="N116" s="32" t="s">
        <v>25</v>
      </c>
      <c r="O116" s="33" t="s">
        <v>26</v>
      </c>
      <c r="P116" s="34" t="s">
        <v>27</v>
      </c>
    </row>
    <row r="117" spans="1:16" ht="38.25" x14ac:dyDescent="0.25">
      <c r="A117" s="25" t="s">
        <v>19</v>
      </c>
      <c r="B117" s="78">
        <v>110</v>
      </c>
      <c r="C117" s="411" t="s">
        <v>238</v>
      </c>
      <c r="D117" s="31" t="s">
        <v>397</v>
      </c>
      <c r="E117" s="191" t="s">
        <v>247</v>
      </c>
      <c r="F117" s="28">
        <v>36249</v>
      </c>
      <c r="G117" s="29" t="s">
        <v>23</v>
      </c>
      <c r="H117" s="395">
        <v>1</v>
      </c>
      <c r="I117" s="440">
        <v>31380</v>
      </c>
      <c r="J117" s="470">
        <v>31380</v>
      </c>
      <c r="K117" s="30" t="s">
        <v>484</v>
      </c>
      <c r="L117" s="31" t="s">
        <v>483</v>
      </c>
      <c r="M117" s="65" t="s">
        <v>24</v>
      </c>
      <c r="N117" s="65" t="s">
        <v>25</v>
      </c>
      <c r="O117" s="33" t="s">
        <v>26</v>
      </c>
      <c r="P117" s="34" t="s">
        <v>27</v>
      </c>
    </row>
    <row r="118" spans="1:16" ht="38.25" x14ac:dyDescent="0.25">
      <c r="A118" s="25" t="s">
        <v>19</v>
      </c>
      <c r="B118" s="77">
        <v>111</v>
      </c>
      <c r="C118" s="411" t="s">
        <v>238</v>
      </c>
      <c r="D118" s="31" t="s">
        <v>399</v>
      </c>
      <c r="E118" s="191" t="s">
        <v>250</v>
      </c>
      <c r="F118" s="35" t="s">
        <v>251</v>
      </c>
      <c r="G118" s="29" t="s">
        <v>39</v>
      </c>
      <c r="H118" s="395">
        <v>1</v>
      </c>
      <c r="I118" s="440">
        <v>47875</v>
      </c>
      <c r="J118" s="470">
        <v>47875</v>
      </c>
      <c r="K118" s="30" t="s">
        <v>43</v>
      </c>
      <c r="L118" s="31" t="s">
        <v>44</v>
      </c>
      <c r="M118" s="31" t="s">
        <v>33</v>
      </c>
      <c r="N118" s="32" t="s">
        <v>25</v>
      </c>
      <c r="O118" s="33" t="s">
        <v>26</v>
      </c>
      <c r="P118" s="34" t="s">
        <v>27</v>
      </c>
    </row>
    <row r="119" spans="1:16" ht="63.75" x14ac:dyDescent="0.25">
      <c r="A119" s="25" t="s">
        <v>19</v>
      </c>
      <c r="B119" s="78">
        <v>112</v>
      </c>
      <c r="C119" s="411" t="s">
        <v>238</v>
      </c>
      <c r="D119" s="31" t="s">
        <v>400</v>
      </c>
      <c r="E119" s="191" t="s">
        <v>252</v>
      </c>
      <c r="F119" s="28" t="s">
        <v>253</v>
      </c>
      <c r="G119" s="29" t="s">
        <v>39</v>
      </c>
      <c r="H119" s="395">
        <v>1</v>
      </c>
      <c r="I119" s="440">
        <v>41875</v>
      </c>
      <c r="J119" s="470">
        <v>41875</v>
      </c>
      <c r="K119" s="30" t="s">
        <v>487</v>
      </c>
      <c r="L119" s="31" t="s">
        <v>486</v>
      </c>
      <c r="M119" s="31" t="s">
        <v>33</v>
      </c>
      <c r="N119" s="32" t="s">
        <v>25</v>
      </c>
      <c r="O119" s="33" t="s">
        <v>26</v>
      </c>
      <c r="P119" s="34" t="s">
        <v>27</v>
      </c>
    </row>
    <row r="120" spans="1:16" ht="38.25" x14ac:dyDescent="0.25">
      <c r="A120" s="25" t="s">
        <v>19</v>
      </c>
      <c r="B120" s="78">
        <v>113</v>
      </c>
      <c r="C120" s="411" t="s">
        <v>238</v>
      </c>
      <c r="D120" s="37" t="s">
        <v>342</v>
      </c>
      <c r="E120" s="420" t="s">
        <v>343</v>
      </c>
      <c r="F120" s="37">
        <v>31048</v>
      </c>
      <c r="G120" s="55" t="s">
        <v>23</v>
      </c>
      <c r="H120" s="203">
        <v>1</v>
      </c>
      <c r="I120" s="440">
        <v>3150</v>
      </c>
      <c r="J120" s="470">
        <v>3150</v>
      </c>
      <c r="K120" s="30" t="s">
        <v>43</v>
      </c>
      <c r="L120" s="31" t="s">
        <v>367</v>
      </c>
      <c r="M120" s="31" t="s">
        <v>24</v>
      </c>
      <c r="N120" s="32" t="s">
        <v>25</v>
      </c>
      <c r="O120" s="33" t="s">
        <v>26</v>
      </c>
      <c r="P120" s="34" t="s">
        <v>27</v>
      </c>
    </row>
    <row r="121" spans="1:16" ht="38.25" x14ac:dyDescent="0.25">
      <c r="A121" s="25" t="s">
        <v>19</v>
      </c>
      <c r="B121" s="77">
        <v>114</v>
      </c>
      <c r="C121" s="411" t="s">
        <v>238</v>
      </c>
      <c r="D121" s="31" t="s">
        <v>401</v>
      </c>
      <c r="E121" s="191" t="s">
        <v>254</v>
      </c>
      <c r="F121" s="35">
        <v>19025</v>
      </c>
      <c r="G121" s="29" t="s">
        <v>39</v>
      </c>
      <c r="H121" s="395">
        <v>1</v>
      </c>
      <c r="I121" s="440">
        <v>28050</v>
      </c>
      <c r="J121" s="470">
        <v>28050</v>
      </c>
      <c r="K121" s="30" t="s">
        <v>243</v>
      </c>
      <c r="L121" s="31" t="s">
        <v>394</v>
      </c>
      <c r="M121" s="31" t="s">
        <v>33</v>
      </c>
      <c r="N121" s="32" t="s">
        <v>25</v>
      </c>
      <c r="O121" s="33" t="s">
        <v>26</v>
      </c>
      <c r="P121" s="34" t="s">
        <v>27</v>
      </c>
    </row>
    <row r="122" spans="1:16" ht="38.25" x14ac:dyDescent="0.25">
      <c r="A122" s="25" t="s">
        <v>19</v>
      </c>
      <c r="B122" s="78">
        <v>115</v>
      </c>
      <c r="C122" s="411" t="s">
        <v>238</v>
      </c>
      <c r="D122" s="31" t="s">
        <v>402</v>
      </c>
      <c r="E122" s="191" t="s">
        <v>255</v>
      </c>
      <c r="F122" s="35">
        <v>35065</v>
      </c>
      <c r="G122" s="29" t="s">
        <v>39</v>
      </c>
      <c r="H122" s="395">
        <v>1</v>
      </c>
      <c r="I122" s="440">
        <v>108416.66666666667</v>
      </c>
      <c r="J122" s="470">
        <v>108416.66666666667</v>
      </c>
      <c r="K122" s="30" t="s">
        <v>243</v>
      </c>
      <c r="L122" s="31" t="s">
        <v>394</v>
      </c>
      <c r="M122" s="31" t="s">
        <v>33</v>
      </c>
      <c r="N122" s="32" t="s">
        <v>25</v>
      </c>
      <c r="O122" s="33" t="s">
        <v>26</v>
      </c>
      <c r="P122" s="34" t="s">
        <v>27</v>
      </c>
    </row>
    <row r="123" spans="1:16" ht="38.25" x14ac:dyDescent="0.25">
      <c r="A123" s="25" t="s">
        <v>19</v>
      </c>
      <c r="B123" s="78">
        <v>116</v>
      </c>
      <c r="C123" s="411" t="s">
        <v>238</v>
      </c>
      <c r="D123" s="31" t="s">
        <v>404</v>
      </c>
      <c r="E123" s="198" t="s">
        <v>353</v>
      </c>
      <c r="F123" s="68" t="s">
        <v>354</v>
      </c>
      <c r="G123" s="29" t="s">
        <v>39</v>
      </c>
      <c r="H123" s="395">
        <v>1</v>
      </c>
      <c r="I123" s="440">
        <v>67320</v>
      </c>
      <c r="J123" s="470">
        <v>67320</v>
      </c>
      <c r="K123" s="65" t="s">
        <v>241</v>
      </c>
      <c r="L123" s="65" t="s">
        <v>68</v>
      </c>
      <c r="M123" s="31" t="s">
        <v>33</v>
      </c>
      <c r="N123" s="32" t="s">
        <v>25</v>
      </c>
      <c r="O123" s="33" t="s">
        <v>26</v>
      </c>
      <c r="P123" s="34" t="s">
        <v>27</v>
      </c>
    </row>
    <row r="124" spans="1:16" ht="38.25" x14ac:dyDescent="0.25">
      <c r="A124" s="25" t="s">
        <v>19</v>
      </c>
      <c r="B124" s="77">
        <v>117</v>
      </c>
      <c r="C124" s="411" t="s">
        <v>238</v>
      </c>
      <c r="D124" s="31" t="s">
        <v>405</v>
      </c>
      <c r="E124" s="191" t="s">
        <v>257</v>
      </c>
      <c r="F124" s="28">
        <v>43008</v>
      </c>
      <c r="G124" s="29" t="s">
        <v>39</v>
      </c>
      <c r="H124" s="395">
        <v>1</v>
      </c>
      <c r="I124" s="440">
        <v>1545</v>
      </c>
      <c r="J124" s="470">
        <v>1545</v>
      </c>
      <c r="K124" s="30" t="s">
        <v>43</v>
      </c>
      <c r="L124" s="31" t="s">
        <v>44</v>
      </c>
      <c r="M124" s="31" t="s">
        <v>33</v>
      </c>
      <c r="N124" s="32" t="s">
        <v>25</v>
      </c>
      <c r="O124" s="33" t="s">
        <v>26</v>
      </c>
      <c r="P124" s="34" t="s">
        <v>27</v>
      </c>
    </row>
    <row r="125" spans="1:16" ht="38.25" x14ac:dyDescent="0.25">
      <c r="A125" s="25" t="s">
        <v>19</v>
      </c>
      <c r="B125" s="78">
        <v>118</v>
      </c>
      <c r="C125" s="411" t="s">
        <v>238</v>
      </c>
      <c r="D125" s="31" t="s">
        <v>403</v>
      </c>
      <c r="E125" s="191" t="s">
        <v>256</v>
      </c>
      <c r="F125" s="28">
        <v>32478</v>
      </c>
      <c r="G125" s="29" t="s">
        <v>23</v>
      </c>
      <c r="H125" s="395">
        <v>1</v>
      </c>
      <c r="I125" s="440">
        <v>22500</v>
      </c>
      <c r="J125" s="470">
        <v>22500</v>
      </c>
      <c r="K125" s="30" t="s">
        <v>484</v>
      </c>
      <c r="L125" s="31" t="s">
        <v>483</v>
      </c>
      <c r="M125" s="65" t="s">
        <v>24</v>
      </c>
      <c r="N125" s="65" t="s">
        <v>25</v>
      </c>
      <c r="O125" s="33" t="s">
        <v>26</v>
      </c>
      <c r="P125" s="34" t="s">
        <v>27</v>
      </c>
    </row>
    <row r="126" spans="1:16" ht="38.25" x14ac:dyDescent="0.25">
      <c r="A126" s="25" t="s">
        <v>19</v>
      </c>
      <c r="B126" s="78">
        <v>119</v>
      </c>
      <c r="C126" s="411" t="s">
        <v>238</v>
      </c>
      <c r="D126" s="31" t="s">
        <v>393</v>
      </c>
      <c r="E126" s="191" t="s">
        <v>239</v>
      </c>
      <c r="F126" s="35" t="s">
        <v>240</v>
      </c>
      <c r="G126" s="29" t="s">
        <v>39</v>
      </c>
      <c r="H126" s="395">
        <v>1</v>
      </c>
      <c r="I126" s="440">
        <v>23985.2245</v>
      </c>
      <c r="J126" s="470">
        <v>23985.2245</v>
      </c>
      <c r="K126" s="30" t="s">
        <v>241</v>
      </c>
      <c r="L126" s="31" t="s">
        <v>68</v>
      </c>
      <c r="M126" s="31" t="s">
        <v>33</v>
      </c>
      <c r="N126" s="32" t="s">
        <v>25</v>
      </c>
      <c r="O126" s="33" t="s">
        <v>26</v>
      </c>
      <c r="P126" s="34" t="s">
        <v>27</v>
      </c>
    </row>
    <row r="127" spans="1:16" ht="38.25" x14ac:dyDescent="0.25">
      <c r="A127" s="25" t="s">
        <v>19</v>
      </c>
      <c r="B127" s="77">
        <v>120</v>
      </c>
      <c r="C127" s="411" t="s">
        <v>238</v>
      </c>
      <c r="D127" s="31" t="s">
        <v>406</v>
      </c>
      <c r="E127" s="191" t="s">
        <v>258</v>
      </c>
      <c r="F127" s="35">
        <v>29252</v>
      </c>
      <c r="G127" s="29" t="s">
        <v>39</v>
      </c>
      <c r="H127" s="395">
        <v>1</v>
      </c>
      <c r="I127" s="440">
        <v>23000</v>
      </c>
      <c r="J127" s="470">
        <v>23000</v>
      </c>
      <c r="K127" s="30" t="s">
        <v>243</v>
      </c>
      <c r="L127" s="31" t="s">
        <v>394</v>
      </c>
      <c r="M127" s="31" t="s">
        <v>33</v>
      </c>
      <c r="N127" s="32" t="s">
        <v>25</v>
      </c>
      <c r="O127" s="33" t="s">
        <v>26</v>
      </c>
      <c r="P127" s="34" t="s">
        <v>27</v>
      </c>
    </row>
    <row r="128" spans="1:16" ht="38.25" x14ac:dyDescent="0.25">
      <c r="A128" s="25" t="s">
        <v>19</v>
      </c>
      <c r="B128" s="78">
        <v>121</v>
      </c>
      <c r="C128" s="411" t="s">
        <v>58</v>
      </c>
      <c r="D128" s="60" t="s">
        <v>259</v>
      </c>
      <c r="E128" s="418" t="s">
        <v>260</v>
      </c>
      <c r="F128" s="28" t="s">
        <v>261</v>
      </c>
      <c r="G128" s="29" t="s">
        <v>23</v>
      </c>
      <c r="H128" s="394">
        <v>1</v>
      </c>
      <c r="I128" s="440">
        <v>201001.2</v>
      </c>
      <c r="J128" s="470">
        <v>201001.2</v>
      </c>
      <c r="K128" s="36" t="s">
        <v>355</v>
      </c>
      <c r="L128" s="65" t="s">
        <v>54</v>
      </c>
      <c r="M128" s="31" t="s">
        <v>33</v>
      </c>
      <c r="N128" s="32" t="s">
        <v>25</v>
      </c>
      <c r="O128" s="33" t="s">
        <v>46</v>
      </c>
      <c r="P128" s="34" t="s">
        <v>47</v>
      </c>
    </row>
    <row r="129" spans="1:16" ht="38.25" x14ac:dyDescent="0.25">
      <c r="A129" s="25" t="s">
        <v>19</v>
      </c>
      <c r="B129" s="78">
        <v>122</v>
      </c>
      <c r="C129" s="411" t="s">
        <v>262</v>
      </c>
      <c r="D129" s="31" t="s">
        <v>407</v>
      </c>
      <c r="E129" s="191" t="s">
        <v>263</v>
      </c>
      <c r="F129" s="28"/>
      <c r="G129" s="29" t="s">
        <v>23</v>
      </c>
      <c r="H129" s="395">
        <v>1</v>
      </c>
      <c r="I129" s="440">
        <v>5792.6350000000002</v>
      </c>
      <c r="J129" s="470">
        <v>5792.6350000000002</v>
      </c>
      <c r="K129" s="30" t="s">
        <v>43</v>
      </c>
      <c r="L129" s="31" t="s">
        <v>44</v>
      </c>
      <c r="M129" s="31" t="s">
        <v>33</v>
      </c>
      <c r="N129" s="32" t="s">
        <v>25</v>
      </c>
      <c r="O129" s="33" t="s">
        <v>26</v>
      </c>
      <c r="P129" s="34" t="s">
        <v>27</v>
      </c>
    </row>
    <row r="130" spans="1:16" ht="38.25" x14ac:dyDescent="0.25">
      <c r="A130" s="25" t="s">
        <v>19</v>
      </c>
      <c r="B130" s="77">
        <v>123</v>
      </c>
      <c r="C130" s="411" t="s">
        <v>200</v>
      </c>
      <c r="D130" s="60" t="s">
        <v>408</v>
      </c>
      <c r="E130" s="418" t="s">
        <v>264</v>
      </c>
      <c r="F130" s="28" t="s">
        <v>265</v>
      </c>
      <c r="G130" s="29" t="s">
        <v>39</v>
      </c>
      <c r="H130" s="394">
        <v>1</v>
      </c>
      <c r="I130" s="440">
        <v>37679.4</v>
      </c>
      <c r="J130" s="470">
        <v>37679.4</v>
      </c>
      <c r="K130" s="30" t="s">
        <v>43</v>
      </c>
      <c r="L130" s="31" t="s">
        <v>44</v>
      </c>
      <c r="M130" s="31" t="s">
        <v>33</v>
      </c>
      <c r="N130" s="32" t="s">
        <v>25</v>
      </c>
      <c r="O130" s="33" t="s">
        <v>26</v>
      </c>
      <c r="P130" s="34" t="s">
        <v>27</v>
      </c>
    </row>
    <row r="131" spans="1:16" ht="38.25" x14ac:dyDescent="0.25">
      <c r="A131" s="25" t="s">
        <v>19</v>
      </c>
      <c r="B131" s="78">
        <v>124</v>
      </c>
      <c r="C131" s="411" t="s">
        <v>266</v>
      </c>
      <c r="D131" s="31" t="s">
        <v>409</v>
      </c>
      <c r="E131" s="191" t="s">
        <v>267</v>
      </c>
      <c r="F131" s="28" t="s">
        <v>268</v>
      </c>
      <c r="G131" s="29" t="s">
        <v>23</v>
      </c>
      <c r="H131" s="395">
        <v>1</v>
      </c>
      <c r="I131" s="440">
        <v>58762.344000000012</v>
      </c>
      <c r="J131" s="470">
        <v>58762.344000000012</v>
      </c>
      <c r="K131" s="36" t="s">
        <v>355</v>
      </c>
      <c r="L131" s="31" t="s">
        <v>81</v>
      </c>
      <c r="M131" s="31" t="s">
        <v>24</v>
      </c>
      <c r="N131" s="32" t="s">
        <v>269</v>
      </c>
      <c r="O131" s="33" t="s">
        <v>26</v>
      </c>
      <c r="P131" s="34" t="s">
        <v>27</v>
      </c>
    </row>
    <row r="132" spans="1:16" ht="38.25" x14ac:dyDescent="0.25">
      <c r="A132" s="25" t="s">
        <v>19</v>
      </c>
      <c r="B132" s="78">
        <v>125</v>
      </c>
      <c r="C132" s="411" t="s">
        <v>266</v>
      </c>
      <c r="D132" s="31" t="s">
        <v>410</v>
      </c>
      <c r="E132" s="191" t="s">
        <v>267</v>
      </c>
      <c r="F132" s="28" t="s">
        <v>268</v>
      </c>
      <c r="G132" s="29" t="s">
        <v>23</v>
      </c>
      <c r="H132" s="395">
        <v>1</v>
      </c>
      <c r="I132" s="440">
        <v>58559.840499999998</v>
      </c>
      <c r="J132" s="470">
        <v>58559.840499999998</v>
      </c>
      <c r="K132" s="36" t="s">
        <v>355</v>
      </c>
      <c r="L132" s="31" t="s">
        <v>81</v>
      </c>
      <c r="M132" s="31" t="s">
        <v>24</v>
      </c>
      <c r="N132" s="32" t="s">
        <v>270</v>
      </c>
      <c r="O132" s="33" t="s">
        <v>26</v>
      </c>
      <c r="P132" s="34" t="s">
        <v>27</v>
      </c>
    </row>
    <row r="133" spans="1:16" ht="38.25" x14ac:dyDescent="0.25">
      <c r="A133" s="25" t="s">
        <v>19</v>
      </c>
      <c r="B133" s="77">
        <v>126</v>
      </c>
      <c r="C133" s="411" t="s">
        <v>125</v>
      </c>
      <c r="D133" s="60" t="s">
        <v>411</v>
      </c>
      <c r="E133" s="418" t="s">
        <v>271</v>
      </c>
      <c r="F133" s="28" t="s">
        <v>62</v>
      </c>
      <c r="G133" s="29" t="s">
        <v>39</v>
      </c>
      <c r="H133" s="394">
        <v>1</v>
      </c>
      <c r="I133" s="440">
        <v>94.605000000000004</v>
      </c>
      <c r="J133" s="470">
        <v>94.605000000000004</v>
      </c>
      <c r="K133" s="31" t="s">
        <v>480</v>
      </c>
      <c r="L133" s="31" t="s">
        <v>357</v>
      </c>
      <c r="M133" s="32" t="s">
        <v>33</v>
      </c>
      <c r="N133" s="33" t="s">
        <v>25</v>
      </c>
      <c r="O133" s="33" t="s">
        <v>26</v>
      </c>
      <c r="P133" s="34" t="s">
        <v>27</v>
      </c>
    </row>
    <row r="134" spans="1:16" ht="38.25" x14ac:dyDescent="0.25">
      <c r="A134" s="25" t="s">
        <v>19</v>
      </c>
      <c r="B134" s="78">
        <v>127</v>
      </c>
      <c r="C134" s="411" t="s">
        <v>125</v>
      </c>
      <c r="D134" s="60" t="s">
        <v>412</v>
      </c>
      <c r="E134" s="418" t="s">
        <v>271</v>
      </c>
      <c r="F134" s="28" t="s">
        <v>62</v>
      </c>
      <c r="G134" s="29" t="s">
        <v>39</v>
      </c>
      <c r="H134" s="394">
        <v>1</v>
      </c>
      <c r="I134" s="440">
        <v>94.605000000000004</v>
      </c>
      <c r="J134" s="470">
        <v>94.605000000000004</v>
      </c>
      <c r="K134" s="31" t="s">
        <v>480</v>
      </c>
      <c r="L134" s="31" t="s">
        <v>357</v>
      </c>
      <c r="M134" s="32" t="s">
        <v>33</v>
      </c>
      <c r="N134" s="33" t="s">
        <v>25</v>
      </c>
      <c r="O134" s="33" t="s">
        <v>26</v>
      </c>
      <c r="P134" s="34" t="s">
        <v>27</v>
      </c>
    </row>
    <row r="135" spans="1:16" ht="38.25" x14ac:dyDescent="0.25">
      <c r="A135" s="25" t="s">
        <v>19</v>
      </c>
      <c r="B135" s="78">
        <v>128</v>
      </c>
      <c r="C135" s="411" t="s">
        <v>125</v>
      </c>
      <c r="D135" s="60" t="s">
        <v>413</v>
      </c>
      <c r="E135" s="418" t="s">
        <v>271</v>
      </c>
      <c r="F135" s="28" t="s">
        <v>62</v>
      </c>
      <c r="G135" s="29" t="s">
        <v>39</v>
      </c>
      <c r="H135" s="394">
        <v>1</v>
      </c>
      <c r="I135" s="440">
        <v>94.605000000000004</v>
      </c>
      <c r="J135" s="470">
        <v>94.605000000000004</v>
      </c>
      <c r="K135" s="31" t="s">
        <v>480</v>
      </c>
      <c r="L135" s="31" t="s">
        <v>357</v>
      </c>
      <c r="M135" s="32" t="s">
        <v>33</v>
      </c>
      <c r="N135" s="33" t="s">
        <v>25</v>
      </c>
      <c r="O135" s="33" t="s">
        <v>26</v>
      </c>
      <c r="P135" s="34" t="s">
        <v>27</v>
      </c>
    </row>
    <row r="136" spans="1:16" ht="38.25" x14ac:dyDescent="0.25">
      <c r="A136" s="25" t="s">
        <v>19</v>
      </c>
      <c r="B136" s="77">
        <v>129</v>
      </c>
      <c r="C136" s="411" t="s">
        <v>125</v>
      </c>
      <c r="D136" s="60" t="s">
        <v>414</v>
      </c>
      <c r="E136" s="418" t="s">
        <v>271</v>
      </c>
      <c r="F136" s="28" t="s">
        <v>62</v>
      </c>
      <c r="G136" s="29" t="s">
        <v>39</v>
      </c>
      <c r="H136" s="394">
        <v>1</v>
      </c>
      <c r="I136" s="440">
        <v>94.605000000000004</v>
      </c>
      <c r="J136" s="470">
        <v>94.605000000000004</v>
      </c>
      <c r="K136" s="31" t="s">
        <v>480</v>
      </c>
      <c r="L136" s="31" t="s">
        <v>357</v>
      </c>
      <c r="M136" s="32" t="s">
        <v>33</v>
      </c>
      <c r="N136" s="33" t="s">
        <v>25</v>
      </c>
      <c r="O136" s="33" t="s">
        <v>26</v>
      </c>
      <c r="P136" s="34" t="s">
        <v>27</v>
      </c>
    </row>
    <row r="137" spans="1:16" ht="38.25" x14ac:dyDescent="0.25">
      <c r="A137" s="25" t="s">
        <v>19</v>
      </c>
      <c r="B137" s="78">
        <v>130</v>
      </c>
      <c r="C137" s="411" t="s">
        <v>125</v>
      </c>
      <c r="D137" s="60" t="s">
        <v>415</v>
      </c>
      <c r="E137" s="418" t="s">
        <v>271</v>
      </c>
      <c r="F137" s="28" t="s">
        <v>62</v>
      </c>
      <c r="G137" s="29" t="s">
        <v>39</v>
      </c>
      <c r="H137" s="394">
        <v>1</v>
      </c>
      <c r="I137" s="440">
        <v>94.605000000000004</v>
      </c>
      <c r="J137" s="470">
        <v>94.605000000000004</v>
      </c>
      <c r="K137" s="31" t="s">
        <v>480</v>
      </c>
      <c r="L137" s="31" t="s">
        <v>357</v>
      </c>
      <c r="M137" s="32" t="s">
        <v>33</v>
      </c>
      <c r="N137" s="33" t="s">
        <v>25</v>
      </c>
      <c r="O137" s="33" t="s">
        <v>26</v>
      </c>
      <c r="P137" s="34" t="s">
        <v>27</v>
      </c>
    </row>
    <row r="138" spans="1:16" ht="38.25" x14ac:dyDescent="0.25">
      <c r="A138" s="25" t="s">
        <v>19</v>
      </c>
      <c r="B138" s="78">
        <v>131</v>
      </c>
      <c r="C138" s="411" t="s">
        <v>125</v>
      </c>
      <c r="D138" s="60" t="s">
        <v>416</v>
      </c>
      <c r="E138" s="418" t="s">
        <v>271</v>
      </c>
      <c r="F138" s="28" t="s">
        <v>62</v>
      </c>
      <c r="G138" s="29" t="s">
        <v>39</v>
      </c>
      <c r="H138" s="394">
        <v>1</v>
      </c>
      <c r="I138" s="440">
        <v>94.605000000000004</v>
      </c>
      <c r="J138" s="470">
        <v>94.605000000000004</v>
      </c>
      <c r="K138" s="31" t="s">
        <v>480</v>
      </c>
      <c r="L138" s="31" t="s">
        <v>357</v>
      </c>
      <c r="M138" s="32" t="s">
        <v>33</v>
      </c>
      <c r="N138" s="33" t="s">
        <v>25</v>
      </c>
      <c r="O138" s="33" t="s">
        <v>26</v>
      </c>
      <c r="P138" s="34" t="s">
        <v>27</v>
      </c>
    </row>
    <row r="139" spans="1:16" ht="38.25" x14ac:dyDescent="0.25">
      <c r="A139" s="25" t="s">
        <v>19</v>
      </c>
      <c r="B139" s="77">
        <v>132</v>
      </c>
      <c r="C139" s="411" t="s">
        <v>125</v>
      </c>
      <c r="D139" s="60" t="s">
        <v>417</v>
      </c>
      <c r="E139" s="418" t="s">
        <v>271</v>
      </c>
      <c r="F139" s="28" t="s">
        <v>62</v>
      </c>
      <c r="G139" s="29" t="s">
        <v>39</v>
      </c>
      <c r="H139" s="394">
        <v>1</v>
      </c>
      <c r="I139" s="440">
        <v>94.605000000000004</v>
      </c>
      <c r="J139" s="470">
        <v>94.605000000000004</v>
      </c>
      <c r="K139" s="31" t="s">
        <v>480</v>
      </c>
      <c r="L139" s="31" t="s">
        <v>357</v>
      </c>
      <c r="M139" s="32" t="s">
        <v>33</v>
      </c>
      <c r="N139" s="33" t="s">
        <v>25</v>
      </c>
      <c r="O139" s="33" t="s">
        <v>26</v>
      </c>
      <c r="P139" s="34" t="s">
        <v>27</v>
      </c>
    </row>
    <row r="140" spans="1:16" ht="38.25" x14ac:dyDescent="0.25">
      <c r="A140" s="25" t="s">
        <v>19</v>
      </c>
      <c r="B140" s="78">
        <v>133</v>
      </c>
      <c r="C140" s="411" t="s">
        <v>125</v>
      </c>
      <c r="D140" s="60" t="s">
        <v>418</v>
      </c>
      <c r="E140" s="418" t="s">
        <v>271</v>
      </c>
      <c r="F140" s="28" t="s">
        <v>62</v>
      </c>
      <c r="G140" s="29" t="s">
        <v>39</v>
      </c>
      <c r="H140" s="394">
        <v>1</v>
      </c>
      <c r="I140" s="440">
        <v>94.605000000000004</v>
      </c>
      <c r="J140" s="470">
        <v>94.605000000000004</v>
      </c>
      <c r="K140" s="31" t="s">
        <v>480</v>
      </c>
      <c r="L140" s="31" t="s">
        <v>357</v>
      </c>
      <c r="M140" s="32" t="s">
        <v>33</v>
      </c>
      <c r="N140" s="33" t="s">
        <v>25</v>
      </c>
      <c r="O140" s="33" t="s">
        <v>26</v>
      </c>
      <c r="P140" s="34" t="s">
        <v>27</v>
      </c>
    </row>
    <row r="141" spans="1:16" ht="38.25" x14ac:dyDescent="0.25">
      <c r="A141" s="25" t="s">
        <v>19</v>
      </c>
      <c r="B141" s="78">
        <v>134</v>
      </c>
      <c r="C141" s="411" t="s">
        <v>125</v>
      </c>
      <c r="D141" s="60" t="s">
        <v>419</v>
      </c>
      <c r="E141" s="418" t="s">
        <v>272</v>
      </c>
      <c r="F141" s="28" t="s">
        <v>62</v>
      </c>
      <c r="G141" s="29" t="s">
        <v>39</v>
      </c>
      <c r="H141" s="394">
        <v>1</v>
      </c>
      <c r="I141" s="440">
        <v>30.507000000000001</v>
      </c>
      <c r="J141" s="470">
        <v>30.507000000000001</v>
      </c>
      <c r="K141" s="31" t="s">
        <v>480</v>
      </c>
      <c r="L141" s="31" t="s">
        <v>357</v>
      </c>
      <c r="M141" s="32" t="s">
        <v>33</v>
      </c>
      <c r="N141" s="33" t="s">
        <v>25</v>
      </c>
      <c r="O141" s="33" t="s">
        <v>26</v>
      </c>
      <c r="P141" s="34" t="s">
        <v>27</v>
      </c>
    </row>
    <row r="142" spans="1:16" ht="38.25" x14ac:dyDescent="0.25">
      <c r="A142" s="25" t="s">
        <v>19</v>
      </c>
      <c r="B142" s="77">
        <v>135</v>
      </c>
      <c r="C142" s="411" t="s">
        <v>273</v>
      </c>
      <c r="D142" s="60" t="s">
        <v>420</v>
      </c>
      <c r="E142" s="418" t="s">
        <v>274</v>
      </c>
      <c r="F142" s="28" t="s">
        <v>128</v>
      </c>
      <c r="G142" s="29" t="s">
        <v>39</v>
      </c>
      <c r="H142" s="394">
        <v>1</v>
      </c>
      <c r="I142" s="440">
        <v>3922.8394999999996</v>
      </c>
      <c r="J142" s="470">
        <v>3922.8394999999996</v>
      </c>
      <c r="K142" s="31" t="s">
        <v>480</v>
      </c>
      <c r="L142" s="31" t="s">
        <v>357</v>
      </c>
      <c r="M142" s="32" t="s">
        <v>33</v>
      </c>
      <c r="N142" s="33" t="s">
        <v>25</v>
      </c>
      <c r="O142" s="33" t="s">
        <v>26</v>
      </c>
      <c r="P142" s="34" t="s">
        <v>27</v>
      </c>
    </row>
    <row r="143" spans="1:16" ht="51" x14ac:dyDescent="0.25">
      <c r="A143" s="25" t="s">
        <v>19</v>
      </c>
      <c r="B143" s="78">
        <v>136</v>
      </c>
      <c r="C143" s="411" t="s">
        <v>61</v>
      </c>
      <c r="D143" s="60" t="s">
        <v>421</v>
      </c>
      <c r="E143" s="418" t="s">
        <v>275</v>
      </c>
      <c r="F143" s="28" t="s">
        <v>62</v>
      </c>
      <c r="G143" s="29" t="s">
        <v>39</v>
      </c>
      <c r="H143" s="394">
        <v>1</v>
      </c>
      <c r="I143" s="440">
        <v>23.564</v>
      </c>
      <c r="J143" s="470">
        <v>23.564</v>
      </c>
      <c r="K143" s="31" t="s">
        <v>480</v>
      </c>
      <c r="L143" s="31" t="s">
        <v>357</v>
      </c>
      <c r="M143" s="32" t="s">
        <v>33</v>
      </c>
      <c r="N143" s="33" t="s">
        <v>25</v>
      </c>
      <c r="O143" s="33" t="s">
        <v>26</v>
      </c>
      <c r="P143" s="34" t="s">
        <v>27</v>
      </c>
    </row>
    <row r="144" spans="1:16" ht="51" x14ac:dyDescent="0.25">
      <c r="A144" s="25" t="s">
        <v>19</v>
      </c>
      <c r="B144" s="78">
        <v>137</v>
      </c>
      <c r="C144" s="411" t="s">
        <v>61</v>
      </c>
      <c r="D144" s="60" t="s">
        <v>422</v>
      </c>
      <c r="E144" s="418" t="s">
        <v>275</v>
      </c>
      <c r="F144" s="28" t="s">
        <v>62</v>
      </c>
      <c r="G144" s="29" t="s">
        <v>39</v>
      </c>
      <c r="H144" s="394">
        <v>1</v>
      </c>
      <c r="I144" s="440">
        <v>23.564</v>
      </c>
      <c r="J144" s="470">
        <v>23.564</v>
      </c>
      <c r="K144" s="31" t="s">
        <v>480</v>
      </c>
      <c r="L144" s="31" t="s">
        <v>357</v>
      </c>
      <c r="M144" s="32" t="s">
        <v>33</v>
      </c>
      <c r="N144" s="33" t="s">
        <v>25</v>
      </c>
      <c r="O144" s="33" t="s">
        <v>26</v>
      </c>
      <c r="P144" s="34" t="s">
        <v>27</v>
      </c>
    </row>
    <row r="145" spans="1:16" ht="51" x14ac:dyDescent="0.25">
      <c r="A145" s="25" t="s">
        <v>19</v>
      </c>
      <c r="B145" s="77">
        <v>138</v>
      </c>
      <c r="C145" s="411" t="s">
        <v>61</v>
      </c>
      <c r="D145" s="60" t="s">
        <v>423</v>
      </c>
      <c r="E145" s="418" t="s">
        <v>275</v>
      </c>
      <c r="F145" s="28" t="s">
        <v>62</v>
      </c>
      <c r="G145" s="29" t="s">
        <v>39</v>
      </c>
      <c r="H145" s="394">
        <v>1</v>
      </c>
      <c r="I145" s="440">
        <v>23.564</v>
      </c>
      <c r="J145" s="470">
        <v>23.564</v>
      </c>
      <c r="K145" s="31" t="s">
        <v>480</v>
      </c>
      <c r="L145" s="31" t="s">
        <v>357</v>
      </c>
      <c r="M145" s="32" t="s">
        <v>33</v>
      </c>
      <c r="N145" s="33" t="s">
        <v>25</v>
      </c>
      <c r="O145" s="33" t="s">
        <v>26</v>
      </c>
      <c r="P145" s="34" t="s">
        <v>27</v>
      </c>
    </row>
    <row r="146" spans="1:16" ht="38.25" x14ac:dyDescent="0.25">
      <c r="A146" s="25" t="s">
        <v>19</v>
      </c>
      <c r="B146" s="78">
        <v>139</v>
      </c>
      <c r="C146" s="411" t="s">
        <v>167</v>
      </c>
      <c r="D146" s="60" t="s">
        <v>424</v>
      </c>
      <c r="E146" s="418" t="s">
        <v>276</v>
      </c>
      <c r="F146" s="28" t="s">
        <v>232</v>
      </c>
      <c r="G146" s="29" t="s">
        <v>39</v>
      </c>
      <c r="H146" s="394">
        <v>1</v>
      </c>
      <c r="I146" s="440">
        <v>50760</v>
      </c>
      <c r="J146" s="470">
        <v>50760</v>
      </c>
      <c r="K146" s="30" t="s">
        <v>43</v>
      </c>
      <c r="L146" s="31" t="s">
        <v>44</v>
      </c>
      <c r="M146" s="32" t="s">
        <v>33</v>
      </c>
      <c r="N146" s="33" t="s">
        <v>25</v>
      </c>
      <c r="O146" s="33" t="s">
        <v>26</v>
      </c>
      <c r="P146" s="34" t="s">
        <v>27</v>
      </c>
    </row>
    <row r="147" spans="1:16" ht="38.25" x14ac:dyDescent="0.25">
      <c r="A147" s="25" t="s">
        <v>19</v>
      </c>
      <c r="B147" s="78">
        <v>140</v>
      </c>
      <c r="C147" s="411" t="s">
        <v>167</v>
      </c>
      <c r="D147" s="60" t="s">
        <v>425</v>
      </c>
      <c r="E147" s="418" t="s">
        <v>277</v>
      </c>
      <c r="F147" s="28" t="s">
        <v>232</v>
      </c>
      <c r="G147" s="29" t="s">
        <v>39</v>
      </c>
      <c r="H147" s="394">
        <v>1</v>
      </c>
      <c r="I147" s="440">
        <v>42118.248000000007</v>
      </c>
      <c r="J147" s="470">
        <v>42118.248000000007</v>
      </c>
      <c r="K147" s="30" t="s">
        <v>43</v>
      </c>
      <c r="L147" s="31" t="s">
        <v>44</v>
      </c>
      <c r="M147" s="32" t="s">
        <v>33</v>
      </c>
      <c r="N147" s="33" t="s">
        <v>25</v>
      </c>
      <c r="O147" s="33" t="s">
        <v>26</v>
      </c>
      <c r="P147" s="34" t="s">
        <v>27</v>
      </c>
    </row>
    <row r="148" spans="1:16" ht="38.25" x14ac:dyDescent="0.25">
      <c r="A148" s="25" t="s">
        <v>19</v>
      </c>
      <c r="B148" s="77">
        <v>141</v>
      </c>
      <c r="C148" s="411" t="s">
        <v>69</v>
      </c>
      <c r="D148" s="60" t="s">
        <v>426</v>
      </c>
      <c r="E148" s="418" t="s">
        <v>278</v>
      </c>
      <c r="F148" s="28">
        <v>38351</v>
      </c>
      <c r="G148" s="29" t="s">
        <v>23</v>
      </c>
      <c r="H148" s="394">
        <v>1</v>
      </c>
      <c r="I148" s="440">
        <v>911.6640000000001</v>
      </c>
      <c r="J148" s="470">
        <v>911.6640000000001</v>
      </c>
      <c r="K148" s="36" t="s">
        <v>355</v>
      </c>
      <c r="L148" s="31" t="s">
        <v>54</v>
      </c>
      <c r="M148" s="32" t="s">
        <v>24</v>
      </c>
      <c r="N148" s="33" t="s">
        <v>25</v>
      </c>
      <c r="O148" s="33" t="s">
        <v>26</v>
      </c>
      <c r="P148" s="34" t="s">
        <v>27</v>
      </c>
    </row>
    <row r="149" spans="1:16" ht="38.25" x14ac:dyDescent="0.25">
      <c r="A149" s="25" t="s">
        <v>19</v>
      </c>
      <c r="B149" s="78">
        <v>142</v>
      </c>
      <c r="C149" s="411" t="s">
        <v>69</v>
      </c>
      <c r="D149" s="60" t="s">
        <v>427</v>
      </c>
      <c r="E149" s="418" t="s">
        <v>278</v>
      </c>
      <c r="F149" s="28">
        <v>38351</v>
      </c>
      <c r="G149" s="29" t="s">
        <v>23</v>
      </c>
      <c r="H149" s="394">
        <v>1</v>
      </c>
      <c r="I149" s="440">
        <v>911.6640000000001</v>
      </c>
      <c r="J149" s="470">
        <v>911.6640000000001</v>
      </c>
      <c r="K149" s="36" t="s">
        <v>355</v>
      </c>
      <c r="L149" s="31" t="s">
        <v>54</v>
      </c>
      <c r="M149" s="32" t="s">
        <v>24</v>
      </c>
      <c r="N149" s="33" t="s">
        <v>25</v>
      </c>
      <c r="O149" s="33" t="s">
        <v>26</v>
      </c>
      <c r="P149" s="34" t="s">
        <v>27</v>
      </c>
    </row>
    <row r="150" spans="1:16" ht="38.25" x14ac:dyDescent="0.25">
      <c r="A150" s="25" t="s">
        <v>19</v>
      </c>
      <c r="B150" s="78">
        <v>143</v>
      </c>
      <c r="C150" s="411" t="s">
        <v>69</v>
      </c>
      <c r="D150" s="60" t="s">
        <v>428</v>
      </c>
      <c r="E150" s="418" t="s">
        <v>278</v>
      </c>
      <c r="F150" s="28">
        <v>38351</v>
      </c>
      <c r="G150" s="29" t="s">
        <v>23</v>
      </c>
      <c r="H150" s="394">
        <v>1</v>
      </c>
      <c r="I150" s="440">
        <v>911.6640000000001</v>
      </c>
      <c r="J150" s="470">
        <v>911.6640000000001</v>
      </c>
      <c r="K150" s="36" t="s">
        <v>355</v>
      </c>
      <c r="L150" s="31" t="s">
        <v>54</v>
      </c>
      <c r="M150" s="32" t="s">
        <v>24</v>
      </c>
      <c r="N150" s="33" t="s">
        <v>25</v>
      </c>
      <c r="O150" s="33" t="s">
        <v>26</v>
      </c>
      <c r="P150" s="34" t="s">
        <v>27</v>
      </c>
    </row>
    <row r="151" spans="1:16" ht="38.25" x14ac:dyDescent="0.25">
      <c r="A151" s="25" t="s">
        <v>19</v>
      </c>
      <c r="B151" s="77">
        <v>144</v>
      </c>
      <c r="C151" s="411" t="s">
        <v>69</v>
      </c>
      <c r="D151" s="60" t="s">
        <v>429</v>
      </c>
      <c r="E151" s="418" t="s">
        <v>278</v>
      </c>
      <c r="F151" s="28">
        <v>38351</v>
      </c>
      <c r="G151" s="29" t="s">
        <v>23</v>
      </c>
      <c r="H151" s="394">
        <v>1</v>
      </c>
      <c r="I151" s="440">
        <v>911.6640000000001</v>
      </c>
      <c r="J151" s="470">
        <v>911.6640000000001</v>
      </c>
      <c r="K151" s="36" t="s">
        <v>355</v>
      </c>
      <c r="L151" s="31" t="s">
        <v>54</v>
      </c>
      <c r="M151" s="32" t="s">
        <v>24</v>
      </c>
      <c r="N151" s="33" t="s">
        <v>25</v>
      </c>
      <c r="O151" s="33" t="s">
        <v>26</v>
      </c>
      <c r="P151" s="34" t="s">
        <v>27</v>
      </c>
    </row>
    <row r="152" spans="1:16" ht="38.25" x14ac:dyDescent="0.25">
      <c r="A152" s="25" t="s">
        <v>19</v>
      </c>
      <c r="B152" s="78">
        <v>145</v>
      </c>
      <c r="C152" s="411" t="s">
        <v>69</v>
      </c>
      <c r="D152" s="60" t="s">
        <v>430</v>
      </c>
      <c r="E152" s="418" t="s">
        <v>278</v>
      </c>
      <c r="F152" s="28">
        <v>38351</v>
      </c>
      <c r="G152" s="29" t="s">
        <v>23</v>
      </c>
      <c r="H152" s="394">
        <v>1</v>
      </c>
      <c r="I152" s="440">
        <v>911.6640000000001</v>
      </c>
      <c r="J152" s="470">
        <v>911.6640000000001</v>
      </c>
      <c r="K152" s="36" t="s">
        <v>355</v>
      </c>
      <c r="L152" s="31" t="s">
        <v>54</v>
      </c>
      <c r="M152" s="32" t="s">
        <v>24</v>
      </c>
      <c r="N152" s="33" t="s">
        <v>25</v>
      </c>
      <c r="O152" s="33" t="s">
        <v>26</v>
      </c>
      <c r="P152" s="34" t="s">
        <v>27</v>
      </c>
    </row>
    <row r="153" spans="1:16" ht="38.25" x14ac:dyDescent="0.25">
      <c r="A153" s="25" t="s">
        <v>19</v>
      </c>
      <c r="B153" s="78">
        <v>146</v>
      </c>
      <c r="C153" s="411" t="s">
        <v>69</v>
      </c>
      <c r="D153" s="60" t="s">
        <v>431</v>
      </c>
      <c r="E153" s="418" t="s">
        <v>278</v>
      </c>
      <c r="F153" s="28">
        <v>38351</v>
      </c>
      <c r="G153" s="29" t="s">
        <v>23</v>
      </c>
      <c r="H153" s="394">
        <v>1</v>
      </c>
      <c r="I153" s="440">
        <v>911.6640000000001</v>
      </c>
      <c r="J153" s="470">
        <v>911.6640000000001</v>
      </c>
      <c r="K153" s="36" t="s">
        <v>355</v>
      </c>
      <c r="L153" s="31" t="s">
        <v>54</v>
      </c>
      <c r="M153" s="32" t="s">
        <v>24</v>
      </c>
      <c r="N153" s="33" t="s">
        <v>25</v>
      </c>
      <c r="O153" s="33" t="s">
        <v>26</v>
      </c>
      <c r="P153" s="34" t="s">
        <v>27</v>
      </c>
    </row>
    <row r="154" spans="1:16" ht="38.25" x14ac:dyDescent="0.25">
      <c r="A154" s="25" t="s">
        <v>19</v>
      </c>
      <c r="B154" s="77">
        <v>147</v>
      </c>
      <c r="C154" s="411" t="s">
        <v>69</v>
      </c>
      <c r="D154" s="60" t="s">
        <v>432</v>
      </c>
      <c r="E154" s="418" t="s">
        <v>278</v>
      </c>
      <c r="F154" s="28">
        <v>38351</v>
      </c>
      <c r="G154" s="29" t="s">
        <v>23</v>
      </c>
      <c r="H154" s="394">
        <v>1</v>
      </c>
      <c r="I154" s="440">
        <v>911.6640000000001</v>
      </c>
      <c r="J154" s="470">
        <v>911.6640000000001</v>
      </c>
      <c r="K154" s="36" t="s">
        <v>355</v>
      </c>
      <c r="L154" s="31" t="s">
        <v>54</v>
      </c>
      <c r="M154" s="32" t="s">
        <v>24</v>
      </c>
      <c r="N154" s="33" t="s">
        <v>25</v>
      </c>
      <c r="O154" s="33" t="s">
        <v>26</v>
      </c>
      <c r="P154" s="34" t="s">
        <v>27</v>
      </c>
    </row>
    <row r="155" spans="1:16" ht="38.25" x14ac:dyDescent="0.25">
      <c r="A155" s="25" t="s">
        <v>19</v>
      </c>
      <c r="B155" s="78">
        <v>148</v>
      </c>
      <c r="C155" s="411" t="s">
        <v>69</v>
      </c>
      <c r="D155" s="60" t="s">
        <v>433</v>
      </c>
      <c r="E155" s="418" t="s">
        <v>278</v>
      </c>
      <c r="F155" s="28">
        <v>38351</v>
      </c>
      <c r="G155" s="29" t="s">
        <v>23</v>
      </c>
      <c r="H155" s="394">
        <v>1</v>
      </c>
      <c r="I155" s="440">
        <v>911.65549999999996</v>
      </c>
      <c r="J155" s="470">
        <v>911.65549999999996</v>
      </c>
      <c r="K155" s="36" t="s">
        <v>355</v>
      </c>
      <c r="L155" s="31" t="s">
        <v>54</v>
      </c>
      <c r="M155" s="32" t="s">
        <v>24</v>
      </c>
      <c r="N155" s="33" t="s">
        <v>25</v>
      </c>
      <c r="O155" s="33" t="s">
        <v>26</v>
      </c>
      <c r="P155" s="34" t="s">
        <v>27</v>
      </c>
    </row>
    <row r="156" spans="1:16" ht="38.25" x14ac:dyDescent="0.25">
      <c r="A156" s="25" t="s">
        <v>19</v>
      </c>
      <c r="B156" s="78">
        <v>149</v>
      </c>
      <c r="C156" s="411" t="s">
        <v>69</v>
      </c>
      <c r="D156" s="60" t="s">
        <v>434</v>
      </c>
      <c r="E156" s="418" t="s">
        <v>278</v>
      </c>
      <c r="F156" s="28">
        <v>38351</v>
      </c>
      <c r="G156" s="29" t="s">
        <v>23</v>
      </c>
      <c r="H156" s="394">
        <v>1</v>
      </c>
      <c r="I156" s="440">
        <v>911.65549999999996</v>
      </c>
      <c r="J156" s="470">
        <v>911.65549999999996</v>
      </c>
      <c r="K156" s="36" t="s">
        <v>355</v>
      </c>
      <c r="L156" s="31" t="s">
        <v>54</v>
      </c>
      <c r="M156" s="32" t="s">
        <v>24</v>
      </c>
      <c r="N156" s="33" t="s">
        <v>25</v>
      </c>
      <c r="O156" s="33" t="s">
        <v>26</v>
      </c>
      <c r="P156" s="34" t="s">
        <v>27</v>
      </c>
    </row>
    <row r="157" spans="1:16" ht="38.25" x14ac:dyDescent="0.25">
      <c r="A157" s="25" t="s">
        <v>19</v>
      </c>
      <c r="B157" s="77">
        <v>150</v>
      </c>
      <c r="C157" s="411" t="s">
        <v>69</v>
      </c>
      <c r="D157" s="60" t="s">
        <v>435</v>
      </c>
      <c r="E157" s="418" t="s">
        <v>278</v>
      </c>
      <c r="F157" s="28">
        <v>38351</v>
      </c>
      <c r="G157" s="29" t="s">
        <v>23</v>
      </c>
      <c r="H157" s="394">
        <v>1</v>
      </c>
      <c r="I157" s="440">
        <v>911.65549999999996</v>
      </c>
      <c r="J157" s="470">
        <v>911.65549999999996</v>
      </c>
      <c r="K157" s="36" t="s">
        <v>355</v>
      </c>
      <c r="L157" s="31" t="s">
        <v>54</v>
      </c>
      <c r="M157" s="32" t="s">
        <v>24</v>
      </c>
      <c r="N157" s="33" t="s">
        <v>25</v>
      </c>
      <c r="O157" s="33" t="s">
        <v>26</v>
      </c>
      <c r="P157" s="34" t="s">
        <v>27</v>
      </c>
    </row>
    <row r="158" spans="1:16" ht="38.25" x14ac:dyDescent="0.25">
      <c r="A158" s="25" t="s">
        <v>19</v>
      </c>
      <c r="B158" s="78">
        <v>151</v>
      </c>
      <c r="C158" s="411" t="s">
        <v>69</v>
      </c>
      <c r="D158" s="60" t="s">
        <v>436</v>
      </c>
      <c r="E158" s="418" t="s">
        <v>278</v>
      </c>
      <c r="F158" s="28">
        <v>38351</v>
      </c>
      <c r="G158" s="29" t="s">
        <v>23</v>
      </c>
      <c r="H158" s="394">
        <v>1</v>
      </c>
      <c r="I158" s="440">
        <v>911.65549999999996</v>
      </c>
      <c r="J158" s="470">
        <v>911.65549999999996</v>
      </c>
      <c r="K158" s="36" t="s">
        <v>355</v>
      </c>
      <c r="L158" s="31" t="s">
        <v>54</v>
      </c>
      <c r="M158" s="32" t="s">
        <v>24</v>
      </c>
      <c r="N158" s="33" t="s">
        <v>25</v>
      </c>
      <c r="O158" s="33" t="s">
        <v>26</v>
      </c>
      <c r="P158" s="34" t="s">
        <v>27</v>
      </c>
    </row>
    <row r="159" spans="1:16" ht="63.75" x14ac:dyDescent="0.25">
      <c r="A159" s="25" t="s">
        <v>19</v>
      </c>
      <c r="B159" s="78">
        <v>152</v>
      </c>
      <c r="C159" s="411" t="s">
        <v>238</v>
      </c>
      <c r="D159" s="60" t="s">
        <v>437</v>
      </c>
      <c r="E159" s="418" t="s">
        <v>279</v>
      </c>
      <c r="F159" s="28" t="s">
        <v>280</v>
      </c>
      <c r="G159" s="29" t="s">
        <v>39</v>
      </c>
      <c r="H159" s="394">
        <v>1</v>
      </c>
      <c r="I159" s="440">
        <v>63083.333333333336</v>
      </c>
      <c r="J159" s="470">
        <v>63083.333333333336</v>
      </c>
      <c r="K159" s="30" t="s">
        <v>487</v>
      </c>
      <c r="L159" s="31" t="s">
        <v>486</v>
      </c>
      <c r="M159" s="32" t="s">
        <v>33</v>
      </c>
      <c r="N159" s="33" t="s">
        <v>25</v>
      </c>
      <c r="O159" s="33" t="s">
        <v>26</v>
      </c>
      <c r="P159" s="34" t="s">
        <v>27</v>
      </c>
    </row>
    <row r="160" spans="1:16" ht="38.25" x14ac:dyDescent="0.25">
      <c r="A160" s="25" t="s">
        <v>19</v>
      </c>
      <c r="B160" s="77">
        <v>153</v>
      </c>
      <c r="C160" s="411" t="s">
        <v>69</v>
      </c>
      <c r="D160" s="60" t="s">
        <v>440</v>
      </c>
      <c r="E160" s="418" t="s">
        <v>282</v>
      </c>
      <c r="F160" s="28">
        <v>41698</v>
      </c>
      <c r="G160" s="29" t="s">
        <v>23</v>
      </c>
      <c r="H160" s="394">
        <v>1</v>
      </c>
      <c r="I160" s="440">
        <v>27479.670999999995</v>
      </c>
      <c r="J160" s="470">
        <v>27479.670999999995</v>
      </c>
      <c r="K160" s="36" t="s">
        <v>355</v>
      </c>
      <c r="L160" s="31" t="s">
        <v>54</v>
      </c>
      <c r="M160" s="32" t="s">
        <v>24</v>
      </c>
      <c r="N160" s="33" t="s">
        <v>25</v>
      </c>
      <c r="O160" s="33" t="s">
        <v>26</v>
      </c>
      <c r="P160" s="34" t="s">
        <v>27</v>
      </c>
    </row>
    <row r="161" spans="1:16" ht="38.25" x14ac:dyDescent="0.25">
      <c r="A161" s="25" t="s">
        <v>19</v>
      </c>
      <c r="B161" s="78">
        <v>154</v>
      </c>
      <c r="C161" s="411" t="s">
        <v>69</v>
      </c>
      <c r="D161" s="60" t="s">
        <v>438</v>
      </c>
      <c r="E161" s="418" t="s">
        <v>281</v>
      </c>
      <c r="F161" s="28">
        <v>42063</v>
      </c>
      <c r="G161" s="29" t="s">
        <v>23</v>
      </c>
      <c r="H161" s="394">
        <v>1</v>
      </c>
      <c r="I161" s="440">
        <v>51367.087000000007</v>
      </c>
      <c r="J161" s="470">
        <v>51367.087000000007</v>
      </c>
      <c r="K161" s="36" t="s">
        <v>355</v>
      </c>
      <c r="L161" s="31" t="s">
        <v>54</v>
      </c>
      <c r="M161" s="32" t="s">
        <v>24</v>
      </c>
      <c r="N161" s="33" t="s">
        <v>25</v>
      </c>
      <c r="O161" s="33" t="s">
        <v>26</v>
      </c>
      <c r="P161" s="34" t="s">
        <v>27</v>
      </c>
    </row>
    <row r="162" spans="1:16" ht="38.25" x14ac:dyDescent="0.25">
      <c r="A162" s="25" t="s">
        <v>19</v>
      </c>
      <c r="B162" s="78">
        <v>155</v>
      </c>
      <c r="C162" s="411" t="s">
        <v>69</v>
      </c>
      <c r="D162" s="60" t="s">
        <v>439</v>
      </c>
      <c r="E162" s="418" t="s">
        <v>281</v>
      </c>
      <c r="F162" s="28">
        <v>42063</v>
      </c>
      <c r="G162" s="29" t="s">
        <v>23</v>
      </c>
      <c r="H162" s="394">
        <v>1</v>
      </c>
      <c r="I162" s="440">
        <v>51367.088499999998</v>
      </c>
      <c r="J162" s="470">
        <v>51367.088499999998</v>
      </c>
      <c r="K162" s="36" t="s">
        <v>355</v>
      </c>
      <c r="L162" s="31" t="s">
        <v>54</v>
      </c>
      <c r="M162" s="32" t="s">
        <v>24</v>
      </c>
      <c r="N162" s="33" t="s">
        <v>25</v>
      </c>
      <c r="O162" s="33" t="s">
        <v>26</v>
      </c>
      <c r="P162" s="34" t="s">
        <v>27</v>
      </c>
    </row>
    <row r="163" spans="1:16" ht="38.25" x14ac:dyDescent="0.25">
      <c r="A163" s="25" t="s">
        <v>19</v>
      </c>
      <c r="B163" s="77">
        <v>156</v>
      </c>
      <c r="C163" s="411" t="s">
        <v>69</v>
      </c>
      <c r="D163" s="60" t="s">
        <v>441</v>
      </c>
      <c r="E163" s="418" t="s">
        <v>283</v>
      </c>
      <c r="F163" s="28">
        <v>41333</v>
      </c>
      <c r="G163" s="29" t="s">
        <v>23</v>
      </c>
      <c r="H163" s="394">
        <v>1</v>
      </c>
      <c r="I163" s="440">
        <v>31887.968499999995</v>
      </c>
      <c r="J163" s="470">
        <v>31887.968499999995</v>
      </c>
      <c r="K163" s="36" t="s">
        <v>355</v>
      </c>
      <c r="L163" s="31" t="s">
        <v>54</v>
      </c>
      <c r="M163" s="32" t="s">
        <v>24</v>
      </c>
      <c r="N163" s="33" t="s">
        <v>25</v>
      </c>
      <c r="O163" s="33" t="s">
        <v>26</v>
      </c>
      <c r="P163" s="34" t="s">
        <v>27</v>
      </c>
    </row>
    <row r="164" spans="1:16" ht="38.25" x14ac:dyDescent="0.25">
      <c r="A164" s="25" t="s">
        <v>19</v>
      </c>
      <c r="B164" s="78">
        <v>157</v>
      </c>
      <c r="C164" s="411" t="s">
        <v>209</v>
      </c>
      <c r="D164" s="60" t="s">
        <v>442</v>
      </c>
      <c r="E164" s="418" t="s">
        <v>284</v>
      </c>
      <c r="F164" s="28" t="s">
        <v>85</v>
      </c>
      <c r="G164" s="29" t="s">
        <v>23</v>
      </c>
      <c r="H164" s="394">
        <v>1</v>
      </c>
      <c r="I164" s="440">
        <v>25681.254999999997</v>
      </c>
      <c r="J164" s="470">
        <v>25681.254999999997</v>
      </c>
      <c r="K164" s="36" t="s">
        <v>355</v>
      </c>
      <c r="L164" s="31" t="s">
        <v>81</v>
      </c>
      <c r="M164" s="32" t="s">
        <v>24</v>
      </c>
      <c r="N164" s="33" t="s">
        <v>285</v>
      </c>
      <c r="O164" s="33" t="s">
        <v>26</v>
      </c>
      <c r="P164" s="34" t="s">
        <v>27</v>
      </c>
    </row>
    <row r="165" spans="1:16" ht="38.25" x14ac:dyDescent="0.25">
      <c r="A165" s="25" t="s">
        <v>19</v>
      </c>
      <c r="B165" s="78">
        <v>158</v>
      </c>
      <c r="C165" s="411" t="s">
        <v>20</v>
      </c>
      <c r="D165" s="60" t="s">
        <v>443</v>
      </c>
      <c r="E165" s="418" t="s">
        <v>286</v>
      </c>
      <c r="F165" s="28">
        <v>38897</v>
      </c>
      <c r="G165" s="29" t="s">
        <v>23</v>
      </c>
      <c r="H165" s="394">
        <v>1</v>
      </c>
      <c r="I165" s="440">
        <v>21610.167499999996</v>
      </c>
      <c r="J165" s="470">
        <v>21610.167499999996</v>
      </c>
      <c r="K165" s="36" t="s">
        <v>355</v>
      </c>
      <c r="L165" s="65" t="s">
        <v>54</v>
      </c>
      <c r="M165" s="32" t="s">
        <v>24</v>
      </c>
      <c r="N165" s="33" t="s">
        <v>25</v>
      </c>
      <c r="O165" s="33" t="s">
        <v>26</v>
      </c>
      <c r="P165" s="34" t="s">
        <v>27</v>
      </c>
    </row>
    <row r="166" spans="1:16" ht="38.25" x14ac:dyDescent="0.25">
      <c r="A166" s="25" t="s">
        <v>19</v>
      </c>
      <c r="B166" s="77">
        <v>159</v>
      </c>
      <c r="C166" s="411" t="s">
        <v>167</v>
      </c>
      <c r="D166" s="60" t="s">
        <v>444</v>
      </c>
      <c r="E166" s="418" t="s">
        <v>287</v>
      </c>
      <c r="F166" s="28" t="s">
        <v>288</v>
      </c>
      <c r="G166" s="29" t="s">
        <v>23</v>
      </c>
      <c r="H166" s="394">
        <v>1</v>
      </c>
      <c r="I166" s="440">
        <v>134550</v>
      </c>
      <c r="J166" s="470">
        <v>134550</v>
      </c>
      <c r="K166" s="36" t="s">
        <v>355</v>
      </c>
      <c r="L166" s="65" t="s">
        <v>54</v>
      </c>
      <c r="M166" s="31" t="s">
        <v>33</v>
      </c>
      <c r="N166" s="32" t="s">
        <v>25</v>
      </c>
      <c r="O166" s="33" t="s">
        <v>46</v>
      </c>
      <c r="P166" s="34" t="s">
        <v>47</v>
      </c>
    </row>
    <row r="167" spans="1:16" ht="25.5" x14ac:dyDescent="0.25">
      <c r="A167" s="25" t="s">
        <v>19</v>
      </c>
      <c r="B167" s="78">
        <v>160</v>
      </c>
      <c r="C167" s="411" t="s">
        <v>58</v>
      </c>
      <c r="D167" s="60" t="s">
        <v>289</v>
      </c>
      <c r="E167" s="418" t="s">
        <v>290</v>
      </c>
      <c r="F167" s="28" t="s">
        <v>291</v>
      </c>
      <c r="G167" s="29" t="s">
        <v>91</v>
      </c>
      <c r="H167" s="394">
        <v>1</v>
      </c>
      <c r="I167" s="440">
        <v>217350</v>
      </c>
      <c r="J167" s="470">
        <v>217350</v>
      </c>
      <c r="K167" s="30" t="s">
        <v>43</v>
      </c>
      <c r="L167" s="31" t="s">
        <v>44</v>
      </c>
      <c r="M167" s="31" t="s">
        <v>33</v>
      </c>
      <c r="N167" s="32" t="s">
        <v>45</v>
      </c>
      <c r="O167" s="33" t="s">
        <v>46</v>
      </c>
      <c r="P167" s="34" t="s">
        <v>47</v>
      </c>
    </row>
    <row r="168" spans="1:16" ht="38.25" x14ac:dyDescent="0.25">
      <c r="A168" s="25" t="s">
        <v>19</v>
      </c>
      <c r="B168" s="78">
        <v>161</v>
      </c>
      <c r="C168" s="411" t="s">
        <v>292</v>
      </c>
      <c r="D168" s="60" t="s">
        <v>293</v>
      </c>
      <c r="E168" s="418" t="s">
        <v>294</v>
      </c>
      <c r="F168" s="28">
        <v>41044</v>
      </c>
      <c r="G168" s="29" t="s">
        <v>91</v>
      </c>
      <c r="H168" s="394">
        <v>1</v>
      </c>
      <c r="I168" s="440">
        <v>501422.4</v>
      </c>
      <c r="J168" s="470">
        <v>501422.4</v>
      </c>
      <c r="K168" s="30" t="s">
        <v>43</v>
      </c>
      <c r="L168" s="31" t="s">
        <v>44</v>
      </c>
      <c r="M168" s="31" t="s">
        <v>33</v>
      </c>
      <c r="N168" s="32" t="s">
        <v>45</v>
      </c>
      <c r="O168" s="33" t="s">
        <v>46</v>
      </c>
      <c r="P168" s="34" t="s">
        <v>47</v>
      </c>
    </row>
    <row r="169" spans="1:16" ht="38.25" x14ac:dyDescent="0.25">
      <c r="A169" s="25" t="s">
        <v>19</v>
      </c>
      <c r="B169" s="77">
        <v>162</v>
      </c>
      <c r="C169" s="411" t="s">
        <v>344</v>
      </c>
      <c r="D169" s="31" t="s">
        <v>345</v>
      </c>
      <c r="E169" s="191" t="s">
        <v>346</v>
      </c>
      <c r="F169" s="35">
        <v>39021</v>
      </c>
      <c r="G169" s="55" t="s">
        <v>23</v>
      </c>
      <c r="H169" s="395">
        <v>1</v>
      </c>
      <c r="I169" s="440">
        <v>38850</v>
      </c>
      <c r="J169" s="470">
        <v>38850</v>
      </c>
      <c r="K169" s="30" t="s">
        <v>43</v>
      </c>
      <c r="L169" s="31" t="s">
        <v>364</v>
      </c>
      <c r="M169" s="31" t="s">
        <v>327</v>
      </c>
      <c r="N169" s="32" t="s">
        <v>25</v>
      </c>
      <c r="O169" s="33" t="s">
        <v>26</v>
      </c>
      <c r="P169" s="34" t="s">
        <v>27</v>
      </c>
    </row>
    <row r="170" spans="1:16" ht="38.25" x14ac:dyDescent="0.25">
      <c r="A170" s="25" t="s">
        <v>19</v>
      </c>
      <c r="B170" s="78">
        <v>163</v>
      </c>
      <c r="C170" s="411" t="s">
        <v>347</v>
      </c>
      <c r="D170" s="60" t="s">
        <v>445</v>
      </c>
      <c r="E170" s="418" t="s">
        <v>295</v>
      </c>
      <c r="F170" s="28" t="s">
        <v>296</v>
      </c>
      <c r="G170" s="29" t="s">
        <v>23</v>
      </c>
      <c r="H170" s="394">
        <v>1</v>
      </c>
      <c r="I170" s="440">
        <v>4599.2700000000004</v>
      </c>
      <c r="J170" s="470">
        <v>4599.2700000000004</v>
      </c>
      <c r="K170" s="36" t="s">
        <v>355</v>
      </c>
      <c r="L170" s="65" t="s">
        <v>54</v>
      </c>
      <c r="M170" s="32" t="s">
        <v>24</v>
      </c>
      <c r="N170" s="33" t="s">
        <v>25</v>
      </c>
      <c r="O170" s="33" t="s">
        <v>26</v>
      </c>
      <c r="P170" s="34" t="s">
        <v>27</v>
      </c>
    </row>
    <row r="171" spans="1:16" ht="38.25" x14ac:dyDescent="0.25">
      <c r="A171" s="25" t="s">
        <v>19</v>
      </c>
      <c r="B171" s="78">
        <v>164</v>
      </c>
      <c r="C171" s="411" t="s">
        <v>347</v>
      </c>
      <c r="D171" s="37" t="s">
        <v>348</v>
      </c>
      <c r="E171" s="420" t="s">
        <v>349</v>
      </c>
      <c r="F171" s="69">
        <v>43238</v>
      </c>
      <c r="G171" s="55" t="s">
        <v>23</v>
      </c>
      <c r="H171" s="203">
        <v>1</v>
      </c>
      <c r="I171" s="440">
        <v>1457.38</v>
      </c>
      <c r="J171" s="470">
        <v>1457.38</v>
      </c>
      <c r="K171" s="30" t="s">
        <v>485</v>
      </c>
      <c r="L171" s="30" t="s">
        <v>446</v>
      </c>
      <c r="M171" s="31" t="s">
        <v>33</v>
      </c>
      <c r="N171" s="32" t="s">
        <v>25</v>
      </c>
      <c r="O171" s="33" t="s">
        <v>26</v>
      </c>
      <c r="P171" s="34" t="s">
        <v>27</v>
      </c>
    </row>
    <row r="172" spans="1:16" ht="38.25" x14ac:dyDescent="0.25">
      <c r="A172" s="25" t="s">
        <v>19</v>
      </c>
      <c r="B172" s="77">
        <v>165</v>
      </c>
      <c r="C172" s="411" t="s">
        <v>448</v>
      </c>
      <c r="D172" s="60" t="s">
        <v>447</v>
      </c>
      <c r="E172" s="418" t="s">
        <v>297</v>
      </c>
      <c r="F172" s="28">
        <v>40539</v>
      </c>
      <c r="G172" s="29" t="s">
        <v>23</v>
      </c>
      <c r="H172" s="394">
        <v>1</v>
      </c>
      <c r="I172" s="440">
        <v>1800</v>
      </c>
      <c r="J172" s="470">
        <v>1800</v>
      </c>
      <c r="K172" s="36" t="s">
        <v>355</v>
      </c>
      <c r="L172" s="65" t="s">
        <v>54</v>
      </c>
      <c r="M172" s="32" t="s">
        <v>24</v>
      </c>
      <c r="N172" s="33" t="s">
        <v>25</v>
      </c>
      <c r="O172" s="33" t="s">
        <v>26</v>
      </c>
      <c r="P172" s="34" t="s">
        <v>27</v>
      </c>
    </row>
    <row r="173" spans="1:16" ht="38.25" x14ac:dyDescent="0.25">
      <c r="A173" s="25" t="s">
        <v>19</v>
      </c>
      <c r="B173" s="78">
        <v>166</v>
      </c>
      <c r="C173" s="411" t="s">
        <v>448</v>
      </c>
      <c r="D173" s="60" t="s">
        <v>449</v>
      </c>
      <c r="E173" s="418" t="s">
        <v>298</v>
      </c>
      <c r="F173" s="28">
        <v>38345</v>
      </c>
      <c r="G173" s="29" t="s">
        <v>23</v>
      </c>
      <c r="H173" s="394">
        <v>1</v>
      </c>
      <c r="I173" s="440">
        <v>8429.9039999999986</v>
      </c>
      <c r="J173" s="470">
        <v>8429.9039999999986</v>
      </c>
      <c r="K173" s="36" t="s">
        <v>355</v>
      </c>
      <c r="L173" s="65" t="s">
        <v>54</v>
      </c>
      <c r="M173" s="32" t="s">
        <v>24</v>
      </c>
      <c r="N173" s="33" t="s">
        <v>25</v>
      </c>
      <c r="O173" s="33" t="s">
        <v>26</v>
      </c>
      <c r="P173" s="34" t="s">
        <v>27</v>
      </c>
    </row>
    <row r="174" spans="1:16" ht="38.25" x14ac:dyDescent="0.25">
      <c r="A174" s="25" t="s">
        <v>19</v>
      </c>
      <c r="B174" s="78">
        <v>167</v>
      </c>
      <c r="C174" s="411" t="s">
        <v>238</v>
      </c>
      <c r="D174" s="60" t="s">
        <v>450</v>
      </c>
      <c r="E174" s="418" t="s">
        <v>299</v>
      </c>
      <c r="F174" s="28" t="s">
        <v>300</v>
      </c>
      <c r="G174" s="29" t="s">
        <v>39</v>
      </c>
      <c r="H174" s="394">
        <v>1</v>
      </c>
      <c r="I174" s="440">
        <v>67000</v>
      </c>
      <c r="J174" s="470">
        <v>67000</v>
      </c>
      <c r="K174" s="31" t="s">
        <v>301</v>
      </c>
      <c r="L174" s="31" t="s">
        <v>68</v>
      </c>
      <c r="M174" s="32" t="s">
        <v>33</v>
      </c>
      <c r="N174" s="33" t="s">
        <v>25</v>
      </c>
      <c r="O174" s="33" t="s">
        <v>26</v>
      </c>
      <c r="P174" s="34" t="s">
        <v>27</v>
      </c>
    </row>
    <row r="175" spans="1:16" ht="38.25" x14ac:dyDescent="0.25">
      <c r="A175" s="25" t="s">
        <v>19</v>
      </c>
      <c r="B175" s="77">
        <v>168</v>
      </c>
      <c r="C175" s="411" t="s">
        <v>448</v>
      </c>
      <c r="D175" s="60" t="s">
        <v>451</v>
      </c>
      <c r="E175" s="418" t="s">
        <v>302</v>
      </c>
      <c r="F175" s="28">
        <v>39294</v>
      </c>
      <c r="G175" s="29" t="s">
        <v>23</v>
      </c>
      <c r="H175" s="394">
        <v>1</v>
      </c>
      <c r="I175" s="440">
        <v>6717.0069999999996</v>
      </c>
      <c r="J175" s="470">
        <v>6717.0069999999996</v>
      </c>
      <c r="K175" s="36" t="s">
        <v>355</v>
      </c>
      <c r="L175" s="65" t="s">
        <v>54</v>
      </c>
      <c r="M175" s="32" t="s">
        <v>24</v>
      </c>
      <c r="N175" s="33" t="s">
        <v>25</v>
      </c>
      <c r="O175" s="33" t="s">
        <v>26</v>
      </c>
      <c r="P175" s="34" t="s">
        <v>27</v>
      </c>
    </row>
    <row r="176" spans="1:16" ht="51" x14ac:dyDescent="0.25">
      <c r="A176" s="25" t="s">
        <v>19</v>
      </c>
      <c r="B176" s="78">
        <v>169</v>
      </c>
      <c r="C176" s="411" t="s">
        <v>61</v>
      </c>
      <c r="D176" s="60" t="s">
        <v>452</v>
      </c>
      <c r="E176" s="418" t="s">
        <v>303</v>
      </c>
      <c r="F176" s="28" t="s">
        <v>62</v>
      </c>
      <c r="G176" s="29" t="s">
        <v>39</v>
      </c>
      <c r="H176" s="394">
        <v>1</v>
      </c>
      <c r="I176" s="440">
        <v>25.558</v>
      </c>
      <c r="J176" s="470">
        <v>25.558</v>
      </c>
      <c r="K176" s="31" t="s">
        <v>480</v>
      </c>
      <c r="L176" s="31" t="s">
        <v>357</v>
      </c>
      <c r="M176" s="32" t="s">
        <v>33</v>
      </c>
      <c r="N176" s="33" t="s">
        <v>25</v>
      </c>
      <c r="O176" s="33" t="s">
        <v>26</v>
      </c>
      <c r="P176" s="34" t="s">
        <v>27</v>
      </c>
    </row>
    <row r="177" spans="1:16" ht="51" x14ac:dyDescent="0.25">
      <c r="A177" s="25" t="s">
        <v>19</v>
      </c>
      <c r="B177" s="78">
        <v>170</v>
      </c>
      <c r="C177" s="411" t="s">
        <v>61</v>
      </c>
      <c r="D177" s="60" t="s">
        <v>453</v>
      </c>
      <c r="E177" s="418" t="s">
        <v>303</v>
      </c>
      <c r="F177" s="28" t="s">
        <v>62</v>
      </c>
      <c r="G177" s="29" t="s">
        <v>39</v>
      </c>
      <c r="H177" s="394">
        <v>1</v>
      </c>
      <c r="I177" s="440">
        <v>25.558</v>
      </c>
      <c r="J177" s="470">
        <v>25.558</v>
      </c>
      <c r="K177" s="31" t="s">
        <v>480</v>
      </c>
      <c r="L177" s="31" t="s">
        <v>357</v>
      </c>
      <c r="M177" s="32" t="s">
        <v>33</v>
      </c>
      <c r="N177" s="33" t="s">
        <v>25</v>
      </c>
      <c r="O177" s="33" t="s">
        <v>26</v>
      </c>
      <c r="P177" s="34" t="s">
        <v>27</v>
      </c>
    </row>
    <row r="178" spans="1:16" ht="51" x14ac:dyDescent="0.25">
      <c r="A178" s="25" t="s">
        <v>19</v>
      </c>
      <c r="B178" s="77">
        <v>171</v>
      </c>
      <c r="C178" s="411" t="s">
        <v>61</v>
      </c>
      <c r="D178" s="60" t="s">
        <v>454</v>
      </c>
      <c r="E178" s="418" t="s">
        <v>303</v>
      </c>
      <c r="F178" s="28" t="s">
        <v>62</v>
      </c>
      <c r="G178" s="29" t="s">
        <v>39</v>
      </c>
      <c r="H178" s="394">
        <v>1</v>
      </c>
      <c r="I178" s="440">
        <v>25.558</v>
      </c>
      <c r="J178" s="470">
        <v>25.558</v>
      </c>
      <c r="K178" s="31" t="s">
        <v>480</v>
      </c>
      <c r="L178" s="31" t="s">
        <v>357</v>
      </c>
      <c r="M178" s="32" t="s">
        <v>33</v>
      </c>
      <c r="N178" s="33" t="s">
        <v>25</v>
      </c>
      <c r="O178" s="33" t="s">
        <v>26</v>
      </c>
      <c r="P178" s="34" t="s">
        <v>27</v>
      </c>
    </row>
    <row r="179" spans="1:16" ht="51" x14ac:dyDescent="0.25">
      <c r="A179" s="25" t="s">
        <v>19</v>
      </c>
      <c r="B179" s="78">
        <v>172</v>
      </c>
      <c r="C179" s="411" t="s">
        <v>61</v>
      </c>
      <c r="D179" s="60" t="s">
        <v>455</v>
      </c>
      <c r="E179" s="418" t="s">
        <v>303</v>
      </c>
      <c r="F179" s="28" t="s">
        <v>62</v>
      </c>
      <c r="G179" s="29" t="s">
        <v>39</v>
      </c>
      <c r="H179" s="394">
        <v>1</v>
      </c>
      <c r="I179" s="440">
        <v>25.558</v>
      </c>
      <c r="J179" s="470">
        <v>25.558</v>
      </c>
      <c r="K179" s="31" t="s">
        <v>480</v>
      </c>
      <c r="L179" s="31" t="s">
        <v>357</v>
      </c>
      <c r="M179" s="32" t="s">
        <v>33</v>
      </c>
      <c r="N179" s="33" t="s">
        <v>25</v>
      </c>
      <c r="O179" s="33" t="s">
        <v>26</v>
      </c>
      <c r="P179" s="34" t="s">
        <v>27</v>
      </c>
    </row>
    <row r="180" spans="1:16" ht="51" x14ac:dyDescent="0.25">
      <c r="A180" s="25" t="s">
        <v>19</v>
      </c>
      <c r="B180" s="78">
        <v>173</v>
      </c>
      <c r="C180" s="411" t="s">
        <v>61</v>
      </c>
      <c r="D180" s="60" t="s">
        <v>461</v>
      </c>
      <c r="E180" s="418" t="s">
        <v>304</v>
      </c>
      <c r="F180" s="28">
        <v>39317</v>
      </c>
      <c r="G180" s="29" t="s">
        <v>39</v>
      </c>
      <c r="H180" s="394">
        <v>1</v>
      </c>
      <c r="I180" s="440">
        <v>3685.4949999999999</v>
      </c>
      <c r="J180" s="470">
        <v>3685.4949999999999</v>
      </c>
      <c r="K180" s="36" t="s">
        <v>355</v>
      </c>
      <c r="L180" s="65" t="s">
        <v>54</v>
      </c>
      <c r="M180" s="32" t="s">
        <v>24</v>
      </c>
      <c r="N180" s="33" t="s">
        <v>25</v>
      </c>
      <c r="O180" s="33" t="s">
        <v>26</v>
      </c>
      <c r="P180" s="34" t="s">
        <v>27</v>
      </c>
    </row>
    <row r="181" spans="1:16" ht="51" x14ac:dyDescent="0.25">
      <c r="A181" s="25" t="s">
        <v>19</v>
      </c>
      <c r="B181" s="77">
        <v>174</v>
      </c>
      <c r="C181" s="411" t="s">
        <v>61</v>
      </c>
      <c r="D181" s="60" t="s">
        <v>456</v>
      </c>
      <c r="E181" s="418" t="s">
        <v>305</v>
      </c>
      <c r="F181" s="28" t="s">
        <v>62</v>
      </c>
      <c r="G181" s="29" t="s">
        <v>39</v>
      </c>
      <c r="H181" s="394">
        <v>1</v>
      </c>
      <c r="I181" s="440">
        <v>10.556000000000001</v>
      </c>
      <c r="J181" s="470">
        <v>10.556000000000001</v>
      </c>
      <c r="K181" s="31" t="s">
        <v>480</v>
      </c>
      <c r="L181" s="31" t="s">
        <v>357</v>
      </c>
      <c r="M181" s="32" t="s">
        <v>33</v>
      </c>
      <c r="N181" s="33" t="s">
        <v>25</v>
      </c>
      <c r="O181" s="33" t="s">
        <v>26</v>
      </c>
      <c r="P181" s="34" t="s">
        <v>27</v>
      </c>
    </row>
    <row r="182" spans="1:16" ht="51" x14ac:dyDescent="0.25">
      <c r="A182" s="25" t="s">
        <v>19</v>
      </c>
      <c r="B182" s="78">
        <v>175</v>
      </c>
      <c r="C182" s="411" t="s">
        <v>61</v>
      </c>
      <c r="D182" s="60" t="s">
        <v>457</v>
      </c>
      <c r="E182" s="418" t="s">
        <v>305</v>
      </c>
      <c r="F182" s="28" t="s">
        <v>62</v>
      </c>
      <c r="G182" s="29" t="s">
        <v>39</v>
      </c>
      <c r="H182" s="394">
        <v>1</v>
      </c>
      <c r="I182" s="440">
        <v>10.556000000000001</v>
      </c>
      <c r="J182" s="470">
        <v>10.556000000000001</v>
      </c>
      <c r="K182" s="31" t="s">
        <v>480</v>
      </c>
      <c r="L182" s="31" t="s">
        <v>357</v>
      </c>
      <c r="M182" s="32" t="s">
        <v>33</v>
      </c>
      <c r="N182" s="33" t="s">
        <v>25</v>
      </c>
      <c r="O182" s="33" t="s">
        <v>26</v>
      </c>
      <c r="P182" s="34" t="s">
        <v>27</v>
      </c>
    </row>
    <row r="183" spans="1:16" ht="51" x14ac:dyDescent="0.25">
      <c r="A183" s="25" t="s">
        <v>19</v>
      </c>
      <c r="B183" s="78">
        <v>176</v>
      </c>
      <c r="C183" s="411" t="s">
        <v>61</v>
      </c>
      <c r="D183" s="60" t="s">
        <v>458</v>
      </c>
      <c r="E183" s="418" t="s">
        <v>305</v>
      </c>
      <c r="F183" s="28" t="s">
        <v>62</v>
      </c>
      <c r="G183" s="29" t="s">
        <v>39</v>
      </c>
      <c r="H183" s="394">
        <v>1</v>
      </c>
      <c r="I183" s="440">
        <v>10.556000000000001</v>
      </c>
      <c r="J183" s="470">
        <v>10.556000000000001</v>
      </c>
      <c r="K183" s="31" t="s">
        <v>480</v>
      </c>
      <c r="L183" s="31" t="s">
        <v>357</v>
      </c>
      <c r="M183" s="32" t="s">
        <v>33</v>
      </c>
      <c r="N183" s="33" t="s">
        <v>25</v>
      </c>
      <c r="O183" s="33" t="s">
        <v>26</v>
      </c>
      <c r="P183" s="34" t="s">
        <v>27</v>
      </c>
    </row>
    <row r="184" spans="1:16" ht="51" x14ac:dyDescent="0.25">
      <c r="A184" s="25" t="s">
        <v>19</v>
      </c>
      <c r="B184" s="77">
        <v>177</v>
      </c>
      <c r="C184" s="411" t="s">
        <v>61</v>
      </c>
      <c r="D184" s="60" t="s">
        <v>459</v>
      </c>
      <c r="E184" s="418" t="s">
        <v>305</v>
      </c>
      <c r="F184" s="28" t="s">
        <v>62</v>
      </c>
      <c r="G184" s="29" t="s">
        <v>39</v>
      </c>
      <c r="H184" s="394">
        <v>1</v>
      </c>
      <c r="I184" s="440">
        <v>10.556000000000001</v>
      </c>
      <c r="J184" s="470">
        <v>10.556000000000001</v>
      </c>
      <c r="K184" s="31" t="s">
        <v>480</v>
      </c>
      <c r="L184" s="31" t="s">
        <v>357</v>
      </c>
      <c r="M184" s="32" t="s">
        <v>33</v>
      </c>
      <c r="N184" s="33" t="s">
        <v>25</v>
      </c>
      <c r="O184" s="33" t="s">
        <v>26</v>
      </c>
      <c r="P184" s="34" t="s">
        <v>27</v>
      </c>
    </row>
    <row r="185" spans="1:16" ht="51" x14ac:dyDescent="0.25">
      <c r="A185" s="25" t="s">
        <v>19</v>
      </c>
      <c r="B185" s="78">
        <v>178</v>
      </c>
      <c r="C185" s="411" t="s">
        <v>61</v>
      </c>
      <c r="D185" s="60" t="s">
        <v>460</v>
      </c>
      <c r="E185" s="418" t="s">
        <v>305</v>
      </c>
      <c r="F185" s="28" t="s">
        <v>62</v>
      </c>
      <c r="G185" s="29" t="s">
        <v>39</v>
      </c>
      <c r="H185" s="394">
        <v>1</v>
      </c>
      <c r="I185" s="440">
        <v>10.556000000000001</v>
      </c>
      <c r="J185" s="470">
        <v>10.556000000000001</v>
      </c>
      <c r="K185" s="31" t="s">
        <v>480</v>
      </c>
      <c r="L185" s="31" t="s">
        <v>357</v>
      </c>
      <c r="M185" s="32" t="s">
        <v>33</v>
      </c>
      <c r="N185" s="33" t="s">
        <v>25</v>
      </c>
      <c r="O185" s="33" t="s">
        <v>26</v>
      </c>
      <c r="P185" s="34" t="s">
        <v>27</v>
      </c>
    </row>
    <row r="186" spans="1:16" ht="38.25" x14ac:dyDescent="0.25">
      <c r="A186" s="25" t="s">
        <v>19</v>
      </c>
      <c r="B186" s="78">
        <v>179</v>
      </c>
      <c r="C186" s="411" t="s">
        <v>32</v>
      </c>
      <c r="D186" s="60" t="s">
        <v>462</v>
      </c>
      <c r="E186" s="418" t="s">
        <v>306</v>
      </c>
      <c r="F186" s="28" t="s">
        <v>72</v>
      </c>
      <c r="G186" s="29" t="s">
        <v>23</v>
      </c>
      <c r="H186" s="394">
        <v>1</v>
      </c>
      <c r="I186" s="440">
        <v>3622.8789999999999</v>
      </c>
      <c r="J186" s="470">
        <v>3622.8789999999999</v>
      </c>
      <c r="K186" s="36" t="s">
        <v>355</v>
      </c>
      <c r="L186" s="65" t="s">
        <v>54</v>
      </c>
      <c r="M186" s="32" t="s">
        <v>24</v>
      </c>
      <c r="N186" s="33" t="s">
        <v>307</v>
      </c>
      <c r="O186" s="33" t="s">
        <v>26</v>
      </c>
      <c r="P186" s="34" t="s">
        <v>27</v>
      </c>
    </row>
    <row r="187" spans="1:16" ht="38.25" x14ac:dyDescent="0.25">
      <c r="A187" s="25" t="s">
        <v>19</v>
      </c>
      <c r="B187" s="77">
        <v>180</v>
      </c>
      <c r="C187" s="411" t="s">
        <v>20</v>
      </c>
      <c r="D187" s="60" t="s">
        <v>463</v>
      </c>
      <c r="E187" s="418" t="s">
        <v>308</v>
      </c>
      <c r="F187" s="28">
        <v>37527</v>
      </c>
      <c r="G187" s="29" t="s">
        <v>23</v>
      </c>
      <c r="H187" s="394">
        <v>1</v>
      </c>
      <c r="I187" s="440">
        <v>30781.495000000003</v>
      </c>
      <c r="J187" s="470">
        <v>30781.495000000003</v>
      </c>
      <c r="K187" s="36" t="s">
        <v>355</v>
      </c>
      <c r="L187" s="65" t="s">
        <v>54</v>
      </c>
      <c r="M187" s="32" t="s">
        <v>24</v>
      </c>
      <c r="N187" s="33" t="s">
        <v>25</v>
      </c>
      <c r="O187" s="33" t="s">
        <v>26</v>
      </c>
      <c r="P187" s="34" t="s">
        <v>27</v>
      </c>
    </row>
    <row r="188" spans="1:16" ht="38.25" x14ac:dyDescent="0.25">
      <c r="A188" s="25" t="s">
        <v>19</v>
      </c>
      <c r="B188" s="78">
        <v>181</v>
      </c>
      <c r="C188" s="411" t="s">
        <v>262</v>
      </c>
      <c r="D188" s="60" t="s">
        <v>464</v>
      </c>
      <c r="E188" s="418" t="s">
        <v>309</v>
      </c>
      <c r="F188" s="28" t="s">
        <v>310</v>
      </c>
      <c r="G188" s="29" t="s">
        <v>39</v>
      </c>
      <c r="H188" s="394">
        <v>1</v>
      </c>
      <c r="I188" s="440">
        <v>200.38300000000004</v>
      </c>
      <c r="J188" s="470">
        <v>200.38300000000004</v>
      </c>
      <c r="K188" s="31" t="s">
        <v>43</v>
      </c>
      <c r="L188" s="31" t="s">
        <v>44</v>
      </c>
      <c r="M188" s="32" t="s">
        <v>33</v>
      </c>
      <c r="N188" s="33" t="s">
        <v>25</v>
      </c>
      <c r="O188" s="33" t="s">
        <v>26</v>
      </c>
      <c r="P188" s="34" t="s">
        <v>27</v>
      </c>
    </row>
    <row r="189" spans="1:16" ht="38.25" x14ac:dyDescent="0.25">
      <c r="A189" s="25" t="s">
        <v>19</v>
      </c>
      <c r="B189" s="78">
        <v>182</v>
      </c>
      <c r="C189" s="411" t="s">
        <v>262</v>
      </c>
      <c r="D189" s="60" t="s">
        <v>465</v>
      </c>
      <c r="E189" s="418" t="s">
        <v>309</v>
      </c>
      <c r="F189" s="28" t="s">
        <v>310</v>
      </c>
      <c r="G189" s="29" t="s">
        <v>39</v>
      </c>
      <c r="H189" s="394">
        <v>1</v>
      </c>
      <c r="I189" s="440">
        <v>267.18350000000004</v>
      </c>
      <c r="J189" s="470">
        <v>267.18350000000004</v>
      </c>
      <c r="K189" s="31" t="s">
        <v>43</v>
      </c>
      <c r="L189" s="31" t="s">
        <v>44</v>
      </c>
      <c r="M189" s="32" t="s">
        <v>33</v>
      </c>
      <c r="N189" s="33" t="s">
        <v>25</v>
      </c>
      <c r="O189" s="33" t="s">
        <v>26</v>
      </c>
      <c r="P189" s="34" t="s">
        <v>27</v>
      </c>
    </row>
    <row r="190" spans="1:16" ht="38.25" x14ac:dyDescent="0.25">
      <c r="A190" s="25" t="s">
        <v>19</v>
      </c>
      <c r="B190" s="77">
        <v>183</v>
      </c>
      <c r="C190" s="411" t="s">
        <v>262</v>
      </c>
      <c r="D190" s="60" t="s">
        <v>466</v>
      </c>
      <c r="E190" s="418" t="s">
        <v>309</v>
      </c>
      <c r="F190" s="28" t="s">
        <v>310</v>
      </c>
      <c r="G190" s="29" t="s">
        <v>39</v>
      </c>
      <c r="H190" s="394">
        <v>1</v>
      </c>
      <c r="I190" s="440">
        <v>250.488</v>
      </c>
      <c r="J190" s="470">
        <v>250.488</v>
      </c>
      <c r="K190" s="31" t="s">
        <v>43</v>
      </c>
      <c r="L190" s="31" t="s">
        <v>44</v>
      </c>
      <c r="M190" s="32" t="s">
        <v>33</v>
      </c>
      <c r="N190" s="33" t="s">
        <v>25</v>
      </c>
      <c r="O190" s="33" t="s">
        <v>26</v>
      </c>
      <c r="P190" s="34" t="s">
        <v>27</v>
      </c>
    </row>
    <row r="191" spans="1:16" ht="38.25" x14ac:dyDescent="0.25">
      <c r="A191" s="25" t="s">
        <v>19</v>
      </c>
      <c r="B191" s="78">
        <v>184</v>
      </c>
      <c r="C191" s="411" t="s">
        <v>262</v>
      </c>
      <c r="D191" s="60" t="s">
        <v>467</v>
      </c>
      <c r="E191" s="418" t="s">
        <v>311</v>
      </c>
      <c r="F191" s="28">
        <v>38442</v>
      </c>
      <c r="G191" s="29" t="s">
        <v>39</v>
      </c>
      <c r="H191" s="394">
        <v>1</v>
      </c>
      <c r="I191" s="440">
        <v>2399.6244999999999</v>
      </c>
      <c r="J191" s="470">
        <v>2399.6244999999999</v>
      </c>
      <c r="K191" s="36" t="s">
        <v>355</v>
      </c>
      <c r="L191" s="65" t="s">
        <v>54</v>
      </c>
      <c r="M191" s="32" t="s">
        <v>33</v>
      </c>
      <c r="N191" s="33" t="s">
        <v>25</v>
      </c>
      <c r="O191" s="33" t="s">
        <v>26</v>
      </c>
      <c r="P191" s="34" t="s">
        <v>27</v>
      </c>
    </row>
    <row r="192" spans="1:16" ht="38.25" x14ac:dyDescent="0.25">
      <c r="A192" s="25" t="s">
        <v>19</v>
      </c>
      <c r="B192" s="78">
        <v>185</v>
      </c>
      <c r="C192" s="411" t="s">
        <v>262</v>
      </c>
      <c r="D192" s="60" t="s">
        <v>473</v>
      </c>
      <c r="E192" s="418" t="s">
        <v>312</v>
      </c>
      <c r="F192" s="28" t="s">
        <v>313</v>
      </c>
      <c r="G192" s="29" t="s">
        <v>39</v>
      </c>
      <c r="H192" s="394">
        <v>1</v>
      </c>
      <c r="I192" s="440">
        <v>1494.4474999999998</v>
      </c>
      <c r="J192" s="470">
        <v>1494.4474999999998</v>
      </c>
      <c r="K192" s="31" t="s">
        <v>479</v>
      </c>
      <c r="L192" s="31" t="s">
        <v>472</v>
      </c>
      <c r="M192" s="32" t="s">
        <v>33</v>
      </c>
      <c r="N192" s="33" t="s">
        <v>25</v>
      </c>
      <c r="O192" s="33" t="s">
        <v>26</v>
      </c>
      <c r="P192" s="34" t="s">
        <v>27</v>
      </c>
    </row>
    <row r="193" spans="1:16" ht="38.25" x14ac:dyDescent="0.25">
      <c r="A193" s="25" t="s">
        <v>19</v>
      </c>
      <c r="B193" s="77">
        <v>186</v>
      </c>
      <c r="C193" s="411" t="s">
        <v>262</v>
      </c>
      <c r="D193" s="60" t="s">
        <v>468</v>
      </c>
      <c r="E193" s="418" t="s">
        <v>312</v>
      </c>
      <c r="F193" s="28">
        <v>38442</v>
      </c>
      <c r="G193" s="29" t="s">
        <v>39</v>
      </c>
      <c r="H193" s="394">
        <v>1</v>
      </c>
      <c r="I193" s="440">
        <v>1183.9525000000001</v>
      </c>
      <c r="J193" s="470">
        <v>1183.9525000000001</v>
      </c>
      <c r="K193" s="31" t="s">
        <v>43</v>
      </c>
      <c r="L193" s="31" t="s">
        <v>44</v>
      </c>
      <c r="M193" s="32" t="s">
        <v>33</v>
      </c>
      <c r="N193" s="33" t="s">
        <v>25</v>
      </c>
      <c r="O193" s="33" t="s">
        <v>26</v>
      </c>
      <c r="P193" s="34" t="s">
        <v>27</v>
      </c>
    </row>
    <row r="194" spans="1:16" ht="38.25" x14ac:dyDescent="0.25">
      <c r="A194" s="25" t="s">
        <v>19</v>
      </c>
      <c r="B194" s="78">
        <v>187</v>
      </c>
      <c r="C194" s="411" t="s">
        <v>262</v>
      </c>
      <c r="D194" s="60" t="s">
        <v>469</v>
      </c>
      <c r="E194" s="418" t="s">
        <v>312</v>
      </c>
      <c r="F194" s="28">
        <v>38442</v>
      </c>
      <c r="G194" s="29" t="s">
        <v>39</v>
      </c>
      <c r="H194" s="394">
        <v>1</v>
      </c>
      <c r="I194" s="440">
        <v>1183.961</v>
      </c>
      <c r="J194" s="470">
        <v>1183.961</v>
      </c>
      <c r="K194" s="31" t="s">
        <v>43</v>
      </c>
      <c r="L194" s="31" t="s">
        <v>44</v>
      </c>
      <c r="M194" s="32" t="s">
        <v>33</v>
      </c>
      <c r="N194" s="33" t="s">
        <v>25</v>
      </c>
      <c r="O194" s="33" t="s">
        <v>26</v>
      </c>
      <c r="P194" s="34" t="s">
        <v>27</v>
      </c>
    </row>
    <row r="195" spans="1:16" ht="38.25" x14ac:dyDescent="0.25">
      <c r="A195" s="25" t="s">
        <v>19</v>
      </c>
      <c r="B195" s="78">
        <v>188</v>
      </c>
      <c r="C195" s="411" t="s">
        <v>262</v>
      </c>
      <c r="D195" s="60" t="s">
        <v>470</v>
      </c>
      <c r="E195" s="418" t="s">
        <v>312</v>
      </c>
      <c r="F195" s="28">
        <v>38442</v>
      </c>
      <c r="G195" s="29" t="s">
        <v>39</v>
      </c>
      <c r="H195" s="394">
        <v>1</v>
      </c>
      <c r="I195" s="440">
        <v>1183.9525000000001</v>
      </c>
      <c r="J195" s="470">
        <v>1183.9525000000001</v>
      </c>
      <c r="K195" s="31" t="s">
        <v>43</v>
      </c>
      <c r="L195" s="31" t="s">
        <v>44</v>
      </c>
      <c r="M195" s="32" t="s">
        <v>33</v>
      </c>
      <c r="N195" s="33" t="s">
        <v>25</v>
      </c>
      <c r="O195" s="33" t="s">
        <v>26</v>
      </c>
      <c r="P195" s="34" t="s">
        <v>27</v>
      </c>
    </row>
    <row r="196" spans="1:16" ht="38.25" x14ac:dyDescent="0.25">
      <c r="A196" s="25" t="s">
        <v>19</v>
      </c>
      <c r="B196" s="77">
        <v>189</v>
      </c>
      <c r="C196" s="411" t="s">
        <v>262</v>
      </c>
      <c r="D196" s="60" t="s">
        <v>471</v>
      </c>
      <c r="E196" s="418" t="s">
        <v>312</v>
      </c>
      <c r="F196" s="28">
        <v>38442</v>
      </c>
      <c r="G196" s="29" t="s">
        <v>39</v>
      </c>
      <c r="H196" s="394">
        <v>1</v>
      </c>
      <c r="I196" s="440">
        <v>1183.9543999999999</v>
      </c>
      <c r="J196" s="470">
        <v>1183.9543999999999</v>
      </c>
      <c r="K196" s="31" t="s">
        <v>43</v>
      </c>
      <c r="L196" s="31" t="s">
        <v>44</v>
      </c>
      <c r="M196" s="32" t="s">
        <v>33</v>
      </c>
      <c r="N196" s="33" t="s">
        <v>25</v>
      </c>
      <c r="O196" s="33" t="s">
        <v>26</v>
      </c>
      <c r="P196" s="34" t="s">
        <v>27</v>
      </c>
    </row>
    <row r="197" spans="1:16" ht="38.25" x14ac:dyDescent="0.25">
      <c r="A197" s="25" t="s">
        <v>19</v>
      </c>
      <c r="B197" s="78">
        <v>190</v>
      </c>
      <c r="C197" s="411" t="s">
        <v>350</v>
      </c>
      <c r="D197" s="31" t="s">
        <v>351</v>
      </c>
      <c r="E197" s="191" t="s">
        <v>352</v>
      </c>
      <c r="F197" s="35">
        <v>40451</v>
      </c>
      <c r="G197" s="55" t="s">
        <v>23</v>
      </c>
      <c r="H197" s="395">
        <v>1</v>
      </c>
      <c r="I197" s="440">
        <v>20660.02</v>
      </c>
      <c r="J197" s="470">
        <v>20660.02</v>
      </c>
      <c r="K197" s="31" t="s">
        <v>43</v>
      </c>
      <c r="L197" s="31" t="s">
        <v>44</v>
      </c>
      <c r="M197" s="31" t="s">
        <v>327</v>
      </c>
      <c r="N197" s="32" t="s">
        <v>25</v>
      </c>
      <c r="O197" s="33" t="s">
        <v>26</v>
      </c>
      <c r="P197" s="34" t="s">
        <v>27</v>
      </c>
    </row>
    <row r="198" spans="1:16" ht="38.25" x14ac:dyDescent="0.25">
      <c r="A198" s="25" t="s">
        <v>19</v>
      </c>
      <c r="B198" s="78">
        <v>191</v>
      </c>
      <c r="C198" s="411" t="s">
        <v>262</v>
      </c>
      <c r="D198" s="60" t="s">
        <v>474</v>
      </c>
      <c r="E198" s="418" t="s">
        <v>314</v>
      </c>
      <c r="F198" s="28">
        <v>34243</v>
      </c>
      <c r="G198" s="29" t="s">
        <v>39</v>
      </c>
      <c r="H198" s="394">
        <v>1</v>
      </c>
      <c r="I198" s="440">
        <v>354.51250000000005</v>
      </c>
      <c r="J198" s="470">
        <v>354.51250000000005</v>
      </c>
      <c r="K198" s="36" t="s">
        <v>355</v>
      </c>
      <c r="L198" s="65" t="s">
        <v>54</v>
      </c>
      <c r="M198" s="32" t="s">
        <v>33</v>
      </c>
      <c r="N198" s="33" t="s">
        <v>25</v>
      </c>
      <c r="O198" s="33" t="s">
        <v>26</v>
      </c>
      <c r="P198" s="34" t="s">
        <v>27</v>
      </c>
    </row>
    <row r="199" spans="1:16" ht="38.25" x14ac:dyDescent="0.25">
      <c r="A199" s="25" t="s">
        <v>19</v>
      </c>
      <c r="B199" s="77">
        <v>192</v>
      </c>
      <c r="C199" s="411" t="s">
        <v>262</v>
      </c>
      <c r="D199" s="60" t="s">
        <v>475</v>
      </c>
      <c r="E199" s="418" t="s">
        <v>315</v>
      </c>
      <c r="F199" s="28">
        <v>43343</v>
      </c>
      <c r="G199" s="29" t="s">
        <v>39</v>
      </c>
      <c r="H199" s="394">
        <v>1</v>
      </c>
      <c r="I199" s="440">
        <v>4339.5910000000003</v>
      </c>
      <c r="J199" s="470">
        <v>4339.5910000000003</v>
      </c>
      <c r="K199" s="31" t="s">
        <v>43</v>
      </c>
      <c r="L199" s="31" t="s">
        <v>44</v>
      </c>
      <c r="M199" s="32" t="s">
        <v>33</v>
      </c>
      <c r="N199" s="33" t="s">
        <v>25</v>
      </c>
      <c r="O199" s="33" t="s">
        <v>26</v>
      </c>
      <c r="P199" s="34" t="s">
        <v>27</v>
      </c>
    </row>
    <row r="200" spans="1:16" ht="38.25" x14ac:dyDescent="0.25">
      <c r="A200" s="25" t="s">
        <v>19</v>
      </c>
      <c r="B200" s="78">
        <v>193</v>
      </c>
      <c r="C200" s="411" t="s">
        <v>262</v>
      </c>
      <c r="D200" s="60" t="s">
        <v>477</v>
      </c>
      <c r="E200" s="418" t="s">
        <v>316</v>
      </c>
      <c r="F200" s="28" t="s">
        <v>80</v>
      </c>
      <c r="G200" s="29" t="s">
        <v>39</v>
      </c>
      <c r="H200" s="394">
        <v>1</v>
      </c>
      <c r="I200" s="440">
        <v>4880.5524999999998</v>
      </c>
      <c r="J200" s="470">
        <v>4880.5524999999998</v>
      </c>
      <c r="K200" s="31" t="s">
        <v>43</v>
      </c>
      <c r="L200" s="31" t="s">
        <v>44</v>
      </c>
      <c r="M200" s="32" t="s">
        <v>33</v>
      </c>
      <c r="N200" s="33" t="s">
        <v>25</v>
      </c>
      <c r="O200" s="33" t="s">
        <v>26</v>
      </c>
      <c r="P200" s="34" t="s">
        <v>27</v>
      </c>
    </row>
    <row r="201" spans="1:16" ht="38.25" x14ac:dyDescent="0.25">
      <c r="A201" s="25" t="s">
        <v>19</v>
      </c>
      <c r="B201" s="78">
        <v>194</v>
      </c>
      <c r="C201" s="411" t="s">
        <v>167</v>
      </c>
      <c r="D201" s="60" t="s">
        <v>476</v>
      </c>
      <c r="E201" s="418" t="s">
        <v>317</v>
      </c>
      <c r="F201" s="28" t="s">
        <v>318</v>
      </c>
      <c r="G201" s="29" t="s">
        <v>39</v>
      </c>
      <c r="H201" s="394">
        <v>1</v>
      </c>
      <c r="I201" s="440">
        <v>16801.359499999999</v>
      </c>
      <c r="J201" s="470">
        <v>16801.359499999999</v>
      </c>
      <c r="K201" s="31" t="s">
        <v>480</v>
      </c>
      <c r="L201" s="31" t="s">
        <v>357</v>
      </c>
      <c r="M201" s="32" t="s">
        <v>33</v>
      </c>
      <c r="N201" s="33" t="s">
        <v>25</v>
      </c>
      <c r="O201" s="33" t="s">
        <v>26</v>
      </c>
      <c r="P201" s="34" t="s">
        <v>27</v>
      </c>
    </row>
    <row r="202" spans="1:16" ht="39" thickBot="1" x14ac:dyDescent="0.3">
      <c r="A202" s="25" t="s">
        <v>19</v>
      </c>
      <c r="B202" s="94">
        <v>195</v>
      </c>
      <c r="C202" s="413" t="s">
        <v>209</v>
      </c>
      <c r="D202" s="95" t="s">
        <v>490</v>
      </c>
      <c r="E202" s="421" t="s">
        <v>491</v>
      </c>
      <c r="F202" s="96" t="s">
        <v>492</v>
      </c>
      <c r="G202" s="97" t="s">
        <v>23</v>
      </c>
      <c r="H202" s="396">
        <v>1</v>
      </c>
      <c r="I202" s="441">
        <v>26186.47</v>
      </c>
      <c r="J202" s="472">
        <v>26186.47</v>
      </c>
      <c r="K202" s="98" t="s">
        <v>43</v>
      </c>
      <c r="L202" s="98" t="s">
        <v>44</v>
      </c>
      <c r="M202" s="99" t="s">
        <v>327</v>
      </c>
      <c r="N202" s="100" t="s">
        <v>25</v>
      </c>
      <c r="O202" s="100" t="s">
        <v>26</v>
      </c>
      <c r="P202" s="101" t="s">
        <v>27</v>
      </c>
    </row>
    <row r="203" spans="1:16" ht="15.75" thickBot="1" x14ac:dyDescent="0.3">
      <c r="A203" s="25"/>
      <c r="B203" s="26"/>
      <c r="C203" s="414" t="s">
        <v>319</v>
      </c>
      <c r="D203" s="71"/>
      <c r="E203" s="81"/>
      <c r="F203" s="82"/>
      <c r="G203" s="83"/>
      <c r="H203" s="397"/>
      <c r="I203" s="442"/>
      <c r="J203" s="443">
        <f>SUM(J8:J202)</f>
        <v>28430804.910733353</v>
      </c>
      <c r="K203" s="84"/>
      <c r="L203" s="73"/>
      <c r="M203" s="85"/>
      <c r="N203" s="74"/>
      <c r="O203" s="75"/>
      <c r="P203" s="76"/>
    </row>
    <row r="204" spans="1:16" x14ac:dyDescent="0.25">
      <c r="A204" s="25"/>
      <c r="B204" s="38"/>
      <c r="C204" s="415"/>
      <c r="D204" s="62"/>
      <c r="E204" s="39"/>
      <c r="F204" s="40"/>
      <c r="G204" s="41"/>
      <c r="H204" s="398"/>
      <c r="I204" s="444"/>
      <c r="J204" s="473"/>
      <c r="K204" s="42"/>
      <c r="L204" s="43"/>
      <c r="M204" s="44"/>
      <c r="N204" s="45"/>
      <c r="O204" s="46"/>
      <c r="P204" s="47"/>
    </row>
    <row r="205" spans="1:16" x14ac:dyDescent="0.25">
      <c r="A205" s="20"/>
      <c r="B205" s="18"/>
      <c r="C205" s="415"/>
      <c r="D205" s="62"/>
      <c r="E205" s="39"/>
      <c r="F205" s="38"/>
      <c r="G205" s="38"/>
      <c r="H205" s="107"/>
      <c r="I205" s="444"/>
      <c r="J205" s="54"/>
      <c r="K205" s="48"/>
      <c r="L205" s="49"/>
      <c r="M205" s="50"/>
      <c r="N205" s="51"/>
      <c r="O205" s="52"/>
      <c r="P205" s="53"/>
    </row>
    <row r="206" spans="1:16" x14ac:dyDescent="0.25">
      <c r="C206" s="415" t="s">
        <v>320</v>
      </c>
      <c r="D206" s="63"/>
      <c r="E206" s="39" t="s">
        <v>321</v>
      </c>
    </row>
  </sheetData>
  <autoFilter ref="A6:P203">
    <sortState ref="A16:R215">
      <sortCondition ref="E15:E215"/>
    </sortState>
  </autoFilter>
  <pageMargins left="0.39370078740157483" right="0.39370078740157483" top="0.98425196850393704" bottom="0.59055118110236227" header="0.31496062992125984" footer="0.31496062992125984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zoomScale="80" zoomScaleNormal="80" workbookViewId="0">
      <pane xSplit="5" ySplit="7" topLeftCell="F8" activePane="bottomRight" state="frozen"/>
      <selection pane="topRight" activeCell="F1" sqref="F1"/>
      <selection pane="bottomLeft" activeCell="A17" sqref="A17"/>
      <selection pane="bottomRight" activeCell="J9" sqref="J9"/>
    </sheetView>
  </sheetViews>
  <sheetFormatPr defaultColWidth="8.85546875" defaultRowHeight="15" outlineLevelCol="1" x14ac:dyDescent="0.25"/>
  <cols>
    <col min="1" max="1" width="9.85546875" style="3" hidden="1" customWidth="1"/>
    <col min="2" max="2" width="4.5703125" style="3" customWidth="1"/>
    <col min="3" max="3" width="22.5703125" style="405" customWidth="1"/>
    <col min="4" max="4" width="13.85546875" style="102" customWidth="1"/>
    <col min="5" max="5" width="49.7109375" style="405" customWidth="1"/>
    <col min="6" max="6" width="13" style="3" customWidth="1"/>
    <col min="7" max="7" width="6.7109375" style="3" customWidth="1"/>
    <col min="8" max="8" width="12" style="389" customWidth="1"/>
    <col min="9" max="9" width="15.140625" style="445" customWidth="1" outlineLevel="1"/>
    <col min="10" max="10" width="14.5703125" style="445" customWidth="1"/>
    <col min="11" max="11" width="22.140625" style="64" customWidth="1"/>
    <col min="12" max="12" width="20.140625" style="64" customWidth="1"/>
    <col min="13" max="14" width="30" style="3" customWidth="1"/>
    <col min="15" max="15" width="22.85546875" style="3" customWidth="1"/>
    <col min="16" max="16" width="16.85546875" style="3" customWidth="1"/>
    <col min="17" max="16384" width="8.85546875" style="3"/>
  </cols>
  <sheetData>
    <row r="1" spans="1:16" ht="15.75" x14ac:dyDescent="0.25">
      <c r="B1" s="4"/>
      <c r="C1" s="400" t="s">
        <v>1</v>
      </c>
      <c r="D1" s="142"/>
      <c r="E1" s="400"/>
      <c r="F1" s="4"/>
      <c r="G1" s="4"/>
      <c r="H1" s="388"/>
      <c r="I1" s="447"/>
      <c r="J1" s="447"/>
      <c r="K1" s="58"/>
      <c r="L1" s="57"/>
      <c r="M1" s="1"/>
      <c r="N1" s="1"/>
      <c r="O1" s="1"/>
      <c r="P1" s="2"/>
    </row>
    <row r="2" spans="1:16" ht="15.75" x14ac:dyDescent="0.25">
      <c r="B2" s="4"/>
      <c r="C2" s="400" t="s">
        <v>2</v>
      </c>
      <c r="D2" s="142"/>
      <c r="E2" s="400"/>
      <c r="F2" s="4"/>
      <c r="H2" s="423" t="s">
        <v>0</v>
      </c>
      <c r="I2" s="448"/>
      <c r="J2" s="449"/>
      <c r="K2" s="58"/>
      <c r="L2" s="58"/>
      <c r="M2" s="4"/>
      <c r="N2" s="4"/>
      <c r="O2" s="4"/>
      <c r="P2" s="141"/>
    </row>
    <row r="3" spans="1:16" ht="18.75" x14ac:dyDescent="0.25">
      <c r="A3" s="7"/>
      <c r="B3" s="8"/>
      <c r="C3" s="268"/>
      <c r="D3" s="140"/>
      <c r="E3" s="268"/>
      <c r="F3" s="8"/>
      <c r="G3" s="9" t="s">
        <v>3</v>
      </c>
      <c r="I3" s="450"/>
      <c r="J3" s="451"/>
      <c r="K3" s="10"/>
      <c r="L3" s="10"/>
      <c r="M3" s="10"/>
      <c r="N3" s="10"/>
      <c r="O3" s="10"/>
      <c r="P3" s="139"/>
    </row>
    <row r="4" spans="1:16" ht="19.5" x14ac:dyDescent="0.35">
      <c r="A4" s="7"/>
      <c r="B4" s="13"/>
      <c r="C4" s="282" t="s">
        <v>707</v>
      </c>
      <c r="D4" s="138"/>
      <c r="E4" s="275"/>
      <c r="F4" s="13"/>
      <c r="I4" s="452"/>
      <c r="J4" s="384"/>
      <c r="K4" s="384"/>
      <c r="L4" s="13"/>
      <c r="M4" s="13"/>
      <c r="N4" s="13"/>
      <c r="O4" s="13"/>
      <c r="P4" s="137"/>
    </row>
    <row r="5" spans="1:16" ht="15.75" thickBot="1" x14ac:dyDescent="0.3">
      <c r="A5" s="17"/>
      <c r="B5" s="18"/>
      <c r="C5" s="401"/>
      <c r="D5" s="136"/>
      <c r="E5" s="401"/>
      <c r="F5" s="18"/>
      <c r="G5" s="18"/>
      <c r="H5" s="390"/>
      <c r="I5" s="453"/>
      <c r="J5" s="453"/>
      <c r="K5" s="18"/>
      <c r="L5" s="18"/>
      <c r="M5" s="18"/>
      <c r="N5" s="18"/>
      <c r="O5" s="18"/>
      <c r="P5" s="19"/>
    </row>
    <row r="6" spans="1:16" ht="39" thickBot="1" x14ac:dyDescent="0.3">
      <c r="A6" s="20"/>
      <c r="B6" s="131" t="s">
        <v>4</v>
      </c>
      <c r="C6" s="135" t="s">
        <v>5</v>
      </c>
      <c r="D6" s="131" t="s">
        <v>706</v>
      </c>
      <c r="E6" s="131" t="s">
        <v>7</v>
      </c>
      <c r="F6" s="131" t="s">
        <v>705</v>
      </c>
      <c r="G6" s="131" t="s">
        <v>10</v>
      </c>
      <c r="H6" s="424" t="s">
        <v>11</v>
      </c>
      <c r="I6" s="466" t="s">
        <v>9</v>
      </c>
      <c r="J6" s="467" t="s">
        <v>12</v>
      </c>
      <c r="K6" s="134" t="s">
        <v>13</v>
      </c>
      <c r="L6" s="133" t="s">
        <v>14</v>
      </c>
      <c r="M6" s="131" t="s">
        <v>15</v>
      </c>
      <c r="N6" s="132" t="s">
        <v>16</v>
      </c>
      <c r="O6" s="131" t="s">
        <v>17</v>
      </c>
      <c r="P6" s="130" t="s">
        <v>18</v>
      </c>
    </row>
    <row r="7" spans="1:16" ht="15.75" thickBot="1" x14ac:dyDescent="0.3">
      <c r="A7" s="25"/>
      <c r="B7" s="21">
        <v>1</v>
      </c>
      <c r="C7" s="135">
        <v>2</v>
      </c>
      <c r="D7" s="21">
        <v>3</v>
      </c>
      <c r="E7" s="131">
        <v>4</v>
      </c>
      <c r="F7" s="21">
        <v>5</v>
      </c>
      <c r="G7" s="21">
        <v>9</v>
      </c>
      <c r="H7" s="391">
        <v>10</v>
      </c>
      <c r="I7" s="391">
        <v>8</v>
      </c>
      <c r="J7" s="391">
        <v>12</v>
      </c>
      <c r="K7" s="59">
        <v>13</v>
      </c>
      <c r="L7" s="59">
        <v>13</v>
      </c>
      <c r="M7" s="21">
        <v>14</v>
      </c>
      <c r="N7" s="21">
        <v>15</v>
      </c>
      <c r="O7" s="129">
        <v>16</v>
      </c>
      <c r="P7" s="128" t="s">
        <v>704</v>
      </c>
    </row>
    <row r="8" spans="1:16" ht="38.25" x14ac:dyDescent="0.25">
      <c r="A8" s="25" t="s">
        <v>498</v>
      </c>
      <c r="B8" s="127">
        <v>1</v>
      </c>
      <c r="C8" s="402" t="s">
        <v>20</v>
      </c>
      <c r="D8" s="90" t="s">
        <v>703</v>
      </c>
      <c r="E8" s="249" t="s">
        <v>702</v>
      </c>
      <c r="F8" s="87">
        <v>38954</v>
      </c>
      <c r="G8" s="126" t="s">
        <v>23</v>
      </c>
      <c r="H8" s="425">
        <v>1</v>
      </c>
      <c r="I8" s="454">
        <v>78370.87</v>
      </c>
      <c r="J8" s="455">
        <v>78370.87</v>
      </c>
      <c r="K8" s="89" t="s">
        <v>355</v>
      </c>
      <c r="L8" s="90" t="s">
        <v>54</v>
      </c>
      <c r="M8" s="125" t="s">
        <v>24</v>
      </c>
      <c r="N8" s="125" t="s">
        <v>25</v>
      </c>
      <c r="O8" s="92" t="s">
        <v>26</v>
      </c>
      <c r="P8" s="93" t="s">
        <v>27</v>
      </c>
    </row>
    <row r="9" spans="1:16" ht="38.25" x14ac:dyDescent="0.25">
      <c r="A9" s="25" t="s">
        <v>498</v>
      </c>
      <c r="B9" s="78">
        <v>2</v>
      </c>
      <c r="C9" s="403" t="s">
        <v>32</v>
      </c>
      <c r="D9" s="31">
        <v>67561</v>
      </c>
      <c r="E9" s="191" t="s">
        <v>701</v>
      </c>
      <c r="F9" s="28">
        <v>39933</v>
      </c>
      <c r="G9" s="55" t="s">
        <v>91</v>
      </c>
      <c r="H9" s="395">
        <v>1</v>
      </c>
      <c r="I9" s="456">
        <v>356548.30000000005</v>
      </c>
      <c r="J9" s="457">
        <v>356548.30000000005</v>
      </c>
      <c r="K9" s="30" t="s">
        <v>355</v>
      </c>
      <c r="L9" s="31" t="s">
        <v>54</v>
      </c>
      <c r="M9" s="31" t="s">
        <v>33</v>
      </c>
      <c r="N9" s="32" t="s">
        <v>25</v>
      </c>
      <c r="O9" s="33" t="s">
        <v>26</v>
      </c>
      <c r="P9" s="34" t="s">
        <v>27</v>
      </c>
    </row>
    <row r="10" spans="1:16" ht="38.25" x14ac:dyDescent="0.25">
      <c r="A10" s="25" t="s">
        <v>498</v>
      </c>
      <c r="B10" s="78">
        <v>3</v>
      </c>
      <c r="C10" s="403" t="s">
        <v>139</v>
      </c>
      <c r="D10" s="31" t="s">
        <v>700</v>
      </c>
      <c r="E10" s="191" t="s">
        <v>699</v>
      </c>
      <c r="F10" s="35" t="s">
        <v>698</v>
      </c>
      <c r="G10" s="55" t="s">
        <v>23</v>
      </c>
      <c r="H10" s="395">
        <v>1</v>
      </c>
      <c r="I10" s="456">
        <v>465063.08999999997</v>
      </c>
      <c r="J10" s="457">
        <v>465063.08999999997</v>
      </c>
      <c r="K10" s="30" t="s">
        <v>522</v>
      </c>
      <c r="L10" s="31" t="s">
        <v>697</v>
      </c>
      <c r="M10" s="31" t="s">
        <v>696</v>
      </c>
      <c r="N10" s="32" t="s">
        <v>25</v>
      </c>
      <c r="O10" s="33" t="s">
        <v>26</v>
      </c>
      <c r="P10" s="34" t="s">
        <v>27</v>
      </c>
    </row>
    <row r="11" spans="1:16" ht="38.25" x14ac:dyDescent="0.25">
      <c r="A11" s="25" t="s">
        <v>498</v>
      </c>
      <c r="B11" s="78">
        <v>4</v>
      </c>
      <c r="C11" s="403" t="s">
        <v>58</v>
      </c>
      <c r="D11" s="27">
        <v>47771</v>
      </c>
      <c r="E11" s="418" t="s">
        <v>695</v>
      </c>
      <c r="F11" s="28" t="s">
        <v>105</v>
      </c>
      <c r="G11" s="55" t="s">
        <v>39</v>
      </c>
      <c r="H11" s="394">
        <v>1</v>
      </c>
      <c r="I11" s="456">
        <v>31650</v>
      </c>
      <c r="J11" s="457">
        <v>31650</v>
      </c>
      <c r="K11" s="30" t="s">
        <v>355</v>
      </c>
      <c r="L11" s="31" t="s">
        <v>54</v>
      </c>
      <c r="M11" s="31" t="s">
        <v>33</v>
      </c>
      <c r="N11" s="32" t="s">
        <v>25</v>
      </c>
      <c r="O11" s="33" t="s">
        <v>26</v>
      </c>
      <c r="P11" s="34" t="s">
        <v>27</v>
      </c>
    </row>
    <row r="12" spans="1:16" ht="38.25" x14ac:dyDescent="0.25">
      <c r="A12" s="25" t="s">
        <v>498</v>
      </c>
      <c r="B12" s="78">
        <v>5</v>
      </c>
      <c r="C12" s="403" t="s">
        <v>58</v>
      </c>
      <c r="D12" s="37" t="s">
        <v>694</v>
      </c>
      <c r="E12" s="420" t="s">
        <v>693</v>
      </c>
      <c r="F12" s="37" t="s">
        <v>692</v>
      </c>
      <c r="G12" s="55" t="s">
        <v>23</v>
      </c>
      <c r="H12" s="203">
        <v>1</v>
      </c>
      <c r="I12" s="456">
        <v>86085.58</v>
      </c>
      <c r="J12" s="457">
        <v>86085.58</v>
      </c>
      <c r="K12" s="30" t="s">
        <v>526</v>
      </c>
      <c r="L12" s="30" t="s">
        <v>665</v>
      </c>
      <c r="M12" s="31" t="s">
        <v>24</v>
      </c>
      <c r="N12" s="32" t="s">
        <v>25</v>
      </c>
      <c r="O12" s="33" t="s">
        <v>26</v>
      </c>
      <c r="P12" s="34" t="s">
        <v>27</v>
      </c>
    </row>
    <row r="13" spans="1:16" ht="38.25" x14ac:dyDescent="0.25">
      <c r="A13" s="25" t="s">
        <v>498</v>
      </c>
      <c r="B13" s="78">
        <v>6</v>
      </c>
      <c r="C13" s="403" t="s">
        <v>58</v>
      </c>
      <c r="D13" s="37" t="s">
        <v>691</v>
      </c>
      <c r="E13" s="420" t="s">
        <v>690</v>
      </c>
      <c r="F13" s="37" t="s">
        <v>675</v>
      </c>
      <c r="G13" s="55" t="s">
        <v>23</v>
      </c>
      <c r="H13" s="203">
        <v>1</v>
      </c>
      <c r="I13" s="456">
        <v>41339.180000000008</v>
      </c>
      <c r="J13" s="457">
        <v>41339.180000000008</v>
      </c>
      <c r="K13" s="30" t="s">
        <v>526</v>
      </c>
      <c r="L13" s="30" t="s">
        <v>665</v>
      </c>
      <c r="M13" s="31" t="s">
        <v>33</v>
      </c>
      <c r="N13" s="32" t="s">
        <v>25</v>
      </c>
      <c r="O13" s="33" t="s">
        <v>26</v>
      </c>
      <c r="P13" s="34" t="s">
        <v>27</v>
      </c>
    </row>
    <row r="14" spans="1:16" ht="38.25" x14ac:dyDescent="0.25">
      <c r="A14" s="25" t="s">
        <v>498</v>
      </c>
      <c r="B14" s="78">
        <v>7</v>
      </c>
      <c r="C14" s="403" t="s">
        <v>58</v>
      </c>
      <c r="D14" s="37" t="s">
        <v>689</v>
      </c>
      <c r="E14" s="420" t="s">
        <v>684</v>
      </c>
      <c r="F14" s="37">
        <v>43434</v>
      </c>
      <c r="G14" s="55" t="s">
        <v>23</v>
      </c>
      <c r="H14" s="203">
        <v>1</v>
      </c>
      <c r="I14" s="456">
        <v>128469.65</v>
      </c>
      <c r="J14" s="457">
        <v>128469.65</v>
      </c>
      <c r="K14" s="30" t="s">
        <v>526</v>
      </c>
      <c r="L14" s="30" t="s">
        <v>678</v>
      </c>
      <c r="M14" s="31" t="s">
        <v>24</v>
      </c>
      <c r="N14" s="32" t="s">
        <v>25</v>
      </c>
      <c r="O14" s="33" t="s">
        <v>26</v>
      </c>
      <c r="P14" s="34" t="s">
        <v>27</v>
      </c>
    </row>
    <row r="15" spans="1:16" ht="38.25" x14ac:dyDescent="0.25">
      <c r="A15" s="25" t="s">
        <v>498</v>
      </c>
      <c r="B15" s="78">
        <v>8</v>
      </c>
      <c r="C15" s="403" t="s">
        <v>58</v>
      </c>
      <c r="D15" s="37" t="s">
        <v>688</v>
      </c>
      <c r="E15" s="420" t="s">
        <v>684</v>
      </c>
      <c r="F15" s="37">
        <v>43434</v>
      </c>
      <c r="G15" s="55" t="s">
        <v>23</v>
      </c>
      <c r="H15" s="203">
        <v>1</v>
      </c>
      <c r="I15" s="456">
        <v>128469.65</v>
      </c>
      <c r="J15" s="457">
        <v>128469.65</v>
      </c>
      <c r="K15" s="30" t="s">
        <v>526</v>
      </c>
      <c r="L15" s="30" t="s">
        <v>687</v>
      </c>
      <c r="M15" s="31" t="s">
        <v>33</v>
      </c>
      <c r="N15" s="32" t="s">
        <v>25</v>
      </c>
      <c r="O15" s="33" t="s">
        <v>26</v>
      </c>
      <c r="P15" s="34" t="s">
        <v>27</v>
      </c>
    </row>
    <row r="16" spans="1:16" ht="38.25" x14ac:dyDescent="0.25">
      <c r="A16" s="25" t="s">
        <v>498</v>
      </c>
      <c r="B16" s="78">
        <v>9</v>
      </c>
      <c r="C16" s="403" t="s">
        <v>58</v>
      </c>
      <c r="D16" s="37" t="s">
        <v>686</v>
      </c>
      <c r="E16" s="420" t="s">
        <v>684</v>
      </c>
      <c r="F16" s="37">
        <v>43435</v>
      </c>
      <c r="G16" s="55" t="s">
        <v>23</v>
      </c>
      <c r="H16" s="203">
        <v>1</v>
      </c>
      <c r="I16" s="456">
        <v>128469.65</v>
      </c>
      <c r="J16" s="457">
        <v>128469.65</v>
      </c>
      <c r="K16" s="30" t="s">
        <v>526</v>
      </c>
      <c r="L16" s="30" t="s">
        <v>678</v>
      </c>
      <c r="M16" s="31" t="s">
        <v>33</v>
      </c>
      <c r="N16" s="32" t="s">
        <v>25</v>
      </c>
      <c r="O16" s="33" t="s">
        <v>26</v>
      </c>
      <c r="P16" s="34" t="s">
        <v>27</v>
      </c>
    </row>
    <row r="17" spans="1:16" ht="38.25" x14ac:dyDescent="0.25">
      <c r="A17" s="25" t="s">
        <v>498</v>
      </c>
      <c r="B17" s="78">
        <v>10</v>
      </c>
      <c r="C17" s="403" t="s">
        <v>58</v>
      </c>
      <c r="D17" s="37" t="s">
        <v>685</v>
      </c>
      <c r="E17" s="420" t="s">
        <v>684</v>
      </c>
      <c r="F17" s="37" t="s">
        <v>681</v>
      </c>
      <c r="G17" s="55" t="s">
        <v>23</v>
      </c>
      <c r="H17" s="203">
        <v>1</v>
      </c>
      <c r="I17" s="456">
        <v>128469.65</v>
      </c>
      <c r="J17" s="457">
        <v>128469.65</v>
      </c>
      <c r="K17" s="30" t="s">
        <v>526</v>
      </c>
      <c r="L17" s="30" t="s">
        <v>665</v>
      </c>
      <c r="M17" s="31" t="s">
        <v>24</v>
      </c>
      <c r="N17" s="32" t="s">
        <v>25</v>
      </c>
      <c r="O17" s="33" t="s">
        <v>26</v>
      </c>
      <c r="P17" s="34" t="s">
        <v>27</v>
      </c>
    </row>
    <row r="18" spans="1:16" ht="38.25" x14ac:dyDescent="0.25">
      <c r="A18" s="25" t="s">
        <v>498</v>
      </c>
      <c r="B18" s="78">
        <v>11</v>
      </c>
      <c r="C18" s="403" t="s">
        <v>58</v>
      </c>
      <c r="D18" s="37" t="s">
        <v>683</v>
      </c>
      <c r="E18" s="420" t="s">
        <v>682</v>
      </c>
      <c r="F18" s="37" t="s">
        <v>681</v>
      </c>
      <c r="G18" s="55" t="s">
        <v>23</v>
      </c>
      <c r="H18" s="203">
        <v>1</v>
      </c>
      <c r="I18" s="456">
        <v>124267.64</v>
      </c>
      <c r="J18" s="457">
        <v>124267.64</v>
      </c>
      <c r="K18" s="30" t="s">
        <v>526</v>
      </c>
      <c r="L18" s="30" t="s">
        <v>665</v>
      </c>
      <c r="M18" s="31" t="s">
        <v>33</v>
      </c>
      <c r="N18" s="32" t="s">
        <v>25</v>
      </c>
      <c r="O18" s="33" t="s">
        <v>26</v>
      </c>
      <c r="P18" s="34" t="s">
        <v>27</v>
      </c>
    </row>
    <row r="19" spans="1:16" ht="38.25" x14ac:dyDescent="0.25">
      <c r="A19" s="25" t="s">
        <v>498</v>
      </c>
      <c r="B19" s="78">
        <v>12</v>
      </c>
      <c r="C19" s="403" t="s">
        <v>58</v>
      </c>
      <c r="D19" s="37" t="s">
        <v>680</v>
      </c>
      <c r="E19" s="420" t="s">
        <v>679</v>
      </c>
      <c r="F19" s="37">
        <v>43466</v>
      </c>
      <c r="G19" s="55" t="s">
        <v>23</v>
      </c>
      <c r="H19" s="203">
        <v>1</v>
      </c>
      <c r="I19" s="456">
        <v>120984.49</v>
      </c>
      <c r="J19" s="457">
        <v>120984.49</v>
      </c>
      <c r="K19" s="30" t="s">
        <v>526</v>
      </c>
      <c r="L19" s="30" t="s">
        <v>678</v>
      </c>
      <c r="M19" s="31" t="s">
        <v>33</v>
      </c>
      <c r="N19" s="32" t="s">
        <v>25</v>
      </c>
      <c r="O19" s="33" t="s">
        <v>26</v>
      </c>
      <c r="P19" s="34" t="s">
        <v>27</v>
      </c>
    </row>
    <row r="20" spans="1:16" ht="38.25" x14ac:dyDescent="0.25">
      <c r="A20" s="25" t="s">
        <v>498</v>
      </c>
      <c r="B20" s="78">
        <v>13</v>
      </c>
      <c r="C20" s="403" t="s">
        <v>58</v>
      </c>
      <c r="D20" s="37" t="s">
        <v>677</v>
      </c>
      <c r="E20" s="420" t="s">
        <v>676</v>
      </c>
      <c r="F20" s="37" t="s">
        <v>675</v>
      </c>
      <c r="G20" s="55" t="s">
        <v>23</v>
      </c>
      <c r="H20" s="203">
        <v>1</v>
      </c>
      <c r="I20" s="456">
        <v>120984.49</v>
      </c>
      <c r="J20" s="457">
        <v>120984.49</v>
      </c>
      <c r="K20" s="30" t="s">
        <v>526</v>
      </c>
      <c r="L20" s="30" t="s">
        <v>665</v>
      </c>
      <c r="M20" s="31" t="s">
        <v>33</v>
      </c>
      <c r="N20" s="32" t="s">
        <v>25</v>
      </c>
      <c r="O20" s="33" t="s">
        <v>26</v>
      </c>
      <c r="P20" s="34" t="s">
        <v>27</v>
      </c>
    </row>
    <row r="21" spans="1:16" ht="38.25" x14ac:dyDescent="0.25">
      <c r="A21" s="25" t="s">
        <v>498</v>
      </c>
      <c r="B21" s="78">
        <v>14</v>
      </c>
      <c r="C21" s="403" t="s">
        <v>655</v>
      </c>
      <c r="D21" s="124" t="s">
        <v>674</v>
      </c>
      <c r="E21" s="418" t="s">
        <v>673</v>
      </c>
      <c r="F21" s="35" t="s">
        <v>672</v>
      </c>
      <c r="G21" s="55" t="s">
        <v>39</v>
      </c>
      <c r="H21" s="394">
        <v>1</v>
      </c>
      <c r="I21" s="456">
        <v>151508.4</v>
      </c>
      <c r="J21" s="457">
        <v>151508.4</v>
      </c>
      <c r="K21" s="30" t="s">
        <v>43</v>
      </c>
      <c r="L21" s="31" t="s">
        <v>44</v>
      </c>
      <c r="M21" s="31" t="s">
        <v>33</v>
      </c>
      <c r="N21" s="32" t="s">
        <v>25</v>
      </c>
      <c r="O21" s="33" t="s">
        <v>26</v>
      </c>
      <c r="P21" s="34" t="s">
        <v>27</v>
      </c>
    </row>
    <row r="22" spans="1:16" ht="38.25" x14ac:dyDescent="0.25">
      <c r="A22" s="25" t="s">
        <v>498</v>
      </c>
      <c r="B22" s="78">
        <v>15</v>
      </c>
      <c r="C22" s="403" t="s">
        <v>136</v>
      </c>
      <c r="D22" s="27">
        <v>77643</v>
      </c>
      <c r="E22" s="418" t="s">
        <v>671</v>
      </c>
      <c r="F22" s="28" t="s">
        <v>670</v>
      </c>
      <c r="G22" s="55" t="s">
        <v>23</v>
      </c>
      <c r="H22" s="394">
        <v>1</v>
      </c>
      <c r="I22" s="456">
        <v>175839.09999999998</v>
      </c>
      <c r="J22" s="457">
        <v>175839.09999999998</v>
      </c>
      <c r="K22" s="30" t="s">
        <v>43</v>
      </c>
      <c r="L22" s="31" t="s">
        <v>44</v>
      </c>
      <c r="M22" s="31" t="s">
        <v>33</v>
      </c>
      <c r="N22" s="32" t="s">
        <v>25</v>
      </c>
      <c r="O22" s="33" t="s">
        <v>26</v>
      </c>
      <c r="P22" s="34" t="s">
        <v>27</v>
      </c>
    </row>
    <row r="23" spans="1:16" ht="38.25" x14ac:dyDescent="0.25">
      <c r="A23" s="25" t="s">
        <v>498</v>
      </c>
      <c r="B23" s="78">
        <v>16</v>
      </c>
      <c r="C23" s="403" t="s">
        <v>669</v>
      </c>
      <c r="D23" s="37" t="s">
        <v>668</v>
      </c>
      <c r="E23" s="420" t="s">
        <v>667</v>
      </c>
      <c r="F23" s="37" t="s">
        <v>666</v>
      </c>
      <c r="G23" s="55" t="s">
        <v>23</v>
      </c>
      <c r="H23" s="203">
        <v>1</v>
      </c>
      <c r="I23" s="456">
        <v>126403.97</v>
      </c>
      <c r="J23" s="457">
        <v>126403.97</v>
      </c>
      <c r="K23" s="30" t="s">
        <v>526</v>
      </c>
      <c r="L23" s="30" t="s">
        <v>665</v>
      </c>
      <c r="M23" s="31" t="s">
        <v>24</v>
      </c>
      <c r="N23" s="32" t="s">
        <v>25</v>
      </c>
      <c r="O23" s="33" t="s">
        <v>26</v>
      </c>
      <c r="P23" s="34" t="s">
        <v>27</v>
      </c>
    </row>
    <row r="24" spans="1:16" ht="38.25" x14ac:dyDescent="0.25">
      <c r="A24" s="25" t="s">
        <v>498</v>
      </c>
      <c r="B24" s="78">
        <v>17</v>
      </c>
      <c r="C24" s="403" t="s">
        <v>58</v>
      </c>
      <c r="D24" s="37" t="s">
        <v>664</v>
      </c>
      <c r="E24" s="420" t="s">
        <v>663</v>
      </c>
      <c r="F24" s="37">
        <v>41394</v>
      </c>
      <c r="G24" s="55" t="s">
        <v>23</v>
      </c>
      <c r="H24" s="203">
        <v>1</v>
      </c>
      <c r="I24" s="456">
        <v>657786.75</v>
      </c>
      <c r="J24" s="457">
        <v>657786.75</v>
      </c>
      <c r="K24" s="30" t="s">
        <v>522</v>
      </c>
      <c r="L24" s="30" t="s">
        <v>68</v>
      </c>
      <c r="M24" s="31" t="s">
        <v>24</v>
      </c>
      <c r="N24" s="32" t="s">
        <v>25</v>
      </c>
      <c r="O24" s="33" t="s">
        <v>26</v>
      </c>
      <c r="P24" s="34" t="s">
        <v>27</v>
      </c>
    </row>
    <row r="25" spans="1:16" ht="38.25" x14ac:dyDescent="0.25">
      <c r="A25" s="25" t="s">
        <v>498</v>
      </c>
      <c r="B25" s="78">
        <v>18</v>
      </c>
      <c r="C25" s="403" t="s">
        <v>32</v>
      </c>
      <c r="D25" s="31" t="s">
        <v>662</v>
      </c>
      <c r="E25" s="191" t="s">
        <v>661</v>
      </c>
      <c r="F25" s="28" t="s">
        <v>660</v>
      </c>
      <c r="G25" s="55" t="s">
        <v>23</v>
      </c>
      <c r="H25" s="395">
        <v>1</v>
      </c>
      <c r="I25" s="456">
        <v>507457.61999999994</v>
      </c>
      <c r="J25" s="457">
        <v>507457.61999999994</v>
      </c>
      <c r="K25" s="30" t="s">
        <v>355</v>
      </c>
      <c r="L25" s="31" t="s">
        <v>81</v>
      </c>
      <c r="M25" s="31" t="s">
        <v>24</v>
      </c>
      <c r="N25" s="32" t="s">
        <v>659</v>
      </c>
      <c r="O25" s="33" t="s">
        <v>26</v>
      </c>
      <c r="P25" s="34" t="s">
        <v>27</v>
      </c>
    </row>
    <row r="26" spans="1:16" ht="38.25" x14ac:dyDescent="0.25">
      <c r="A26" s="25" t="s">
        <v>498</v>
      </c>
      <c r="B26" s="78">
        <v>19</v>
      </c>
      <c r="C26" s="403" t="s">
        <v>658</v>
      </c>
      <c r="D26" s="27" t="s">
        <v>657</v>
      </c>
      <c r="E26" s="418" t="s">
        <v>656</v>
      </c>
      <c r="F26" s="35">
        <v>33970</v>
      </c>
      <c r="G26" s="55" t="s">
        <v>39</v>
      </c>
      <c r="H26" s="394">
        <v>1</v>
      </c>
      <c r="I26" s="456">
        <v>115020</v>
      </c>
      <c r="J26" s="457">
        <v>115020</v>
      </c>
      <c r="K26" s="30" t="s">
        <v>43</v>
      </c>
      <c r="L26" s="31" t="s">
        <v>44</v>
      </c>
      <c r="M26" s="31" t="s">
        <v>33</v>
      </c>
      <c r="N26" s="32" t="s">
        <v>25</v>
      </c>
      <c r="O26" s="33" t="s">
        <v>26</v>
      </c>
      <c r="P26" s="34" t="s">
        <v>27</v>
      </c>
    </row>
    <row r="27" spans="1:16" ht="38.25" x14ac:dyDescent="0.25">
      <c r="A27" s="25" t="s">
        <v>498</v>
      </c>
      <c r="B27" s="78">
        <v>20</v>
      </c>
      <c r="C27" s="403" t="s">
        <v>655</v>
      </c>
      <c r="D27" s="27">
        <v>57225</v>
      </c>
      <c r="E27" s="418" t="s">
        <v>654</v>
      </c>
      <c r="F27" s="28" t="s">
        <v>653</v>
      </c>
      <c r="G27" s="55" t="s">
        <v>39</v>
      </c>
      <c r="H27" s="394">
        <v>1</v>
      </c>
      <c r="I27" s="456">
        <v>304548</v>
      </c>
      <c r="J27" s="457">
        <v>304548</v>
      </c>
      <c r="K27" s="30" t="s">
        <v>43</v>
      </c>
      <c r="L27" s="31" t="s">
        <v>44</v>
      </c>
      <c r="M27" s="31" t="s">
        <v>33</v>
      </c>
      <c r="N27" s="32" t="s">
        <v>25</v>
      </c>
      <c r="O27" s="33" t="s">
        <v>26</v>
      </c>
      <c r="P27" s="34" t="s">
        <v>27</v>
      </c>
    </row>
    <row r="28" spans="1:16" ht="38.25" x14ac:dyDescent="0.25">
      <c r="A28" s="25" t="s">
        <v>498</v>
      </c>
      <c r="B28" s="78">
        <v>21</v>
      </c>
      <c r="C28" s="403" t="s">
        <v>136</v>
      </c>
      <c r="D28" s="121">
        <v>47284</v>
      </c>
      <c r="E28" s="418" t="s">
        <v>652</v>
      </c>
      <c r="F28" s="123" t="s">
        <v>85</v>
      </c>
      <c r="G28" s="55" t="s">
        <v>23</v>
      </c>
      <c r="H28" s="394">
        <v>1</v>
      </c>
      <c r="I28" s="456">
        <v>14250</v>
      </c>
      <c r="J28" s="457">
        <v>14250</v>
      </c>
      <c r="K28" s="30" t="s">
        <v>43</v>
      </c>
      <c r="L28" s="31" t="s">
        <v>44</v>
      </c>
      <c r="M28" s="31" t="s">
        <v>33</v>
      </c>
      <c r="N28" s="32" t="s">
        <v>25</v>
      </c>
      <c r="O28" s="33" t="s">
        <v>26</v>
      </c>
      <c r="P28" s="34" t="s">
        <v>27</v>
      </c>
    </row>
    <row r="29" spans="1:16" ht="38.25" x14ac:dyDescent="0.25">
      <c r="A29" s="25" t="s">
        <v>498</v>
      </c>
      <c r="B29" s="78">
        <v>22</v>
      </c>
      <c r="C29" s="403" t="s">
        <v>136</v>
      </c>
      <c r="D29" s="121" t="s">
        <v>651</v>
      </c>
      <c r="E29" s="418" t="s">
        <v>650</v>
      </c>
      <c r="F29" s="122" t="s">
        <v>138</v>
      </c>
      <c r="G29" s="55" t="s">
        <v>23</v>
      </c>
      <c r="H29" s="394">
        <v>1</v>
      </c>
      <c r="I29" s="456">
        <v>13093.22</v>
      </c>
      <c r="J29" s="457">
        <v>13093.22</v>
      </c>
      <c r="K29" s="30" t="s">
        <v>355</v>
      </c>
      <c r="L29" s="31" t="s">
        <v>54</v>
      </c>
      <c r="M29" s="31" t="s">
        <v>33</v>
      </c>
      <c r="N29" s="32" t="s">
        <v>25</v>
      </c>
      <c r="O29" s="33" t="s">
        <v>26</v>
      </c>
      <c r="P29" s="34" t="s">
        <v>27</v>
      </c>
    </row>
    <row r="30" spans="1:16" ht="38.25" x14ac:dyDescent="0.25">
      <c r="A30" s="25" t="s">
        <v>498</v>
      </c>
      <c r="B30" s="78">
        <v>23</v>
      </c>
      <c r="C30" s="403" t="s">
        <v>139</v>
      </c>
      <c r="D30" s="27">
        <v>74864</v>
      </c>
      <c r="E30" s="418" t="s">
        <v>649</v>
      </c>
      <c r="F30" s="28" t="s">
        <v>648</v>
      </c>
      <c r="G30" s="55" t="s">
        <v>23</v>
      </c>
      <c r="H30" s="394">
        <v>1</v>
      </c>
      <c r="I30" s="456">
        <v>124218.6</v>
      </c>
      <c r="J30" s="457">
        <v>124218.6</v>
      </c>
      <c r="K30" s="30" t="s">
        <v>43</v>
      </c>
      <c r="L30" s="31" t="s">
        <v>44</v>
      </c>
      <c r="M30" s="31" t="s">
        <v>33</v>
      </c>
      <c r="N30" s="32" t="s">
        <v>25</v>
      </c>
      <c r="O30" s="33" t="s">
        <v>26</v>
      </c>
      <c r="P30" s="34" t="s">
        <v>27</v>
      </c>
    </row>
    <row r="31" spans="1:16" ht="38.25" x14ac:dyDescent="0.25">
      <c r="A31" s="25" t="s">
        <v>498</v>
      </c>
      <c r="B31" s="78">
        <v>24</v>
      </c>
      <c r="C31" s="403" t="s">
        <v>139</v>
      </c>
      <c r="D31" s="27">
        <v>74865</v>
      </c>
      <c r="E31" s="418" t="s">
        <v>649</v>
      </c>
      <c r="F31" s="28" t="s">
        <v>648</v>
      </c>
      <c r="G31" s="55" t="s">
        <v>23</v>
      </c>
      <c r="H31" s="394">
        <v>1</v>
      </c>
      <c r="I31" s="456">
        <v>124218.6</v>
      </c>
      <c r="J31" s="457">
        <v>124218.6</v>
      </c>
      <c r="K31" s="30" t="s">
        <v>43</v>
      </c>
      <c r="L31" s="31" t="s">
        <v>44</v>
      </c>
      <c r="M31" s="31" t="s">
        <v>33</v>
      </c>
      <c r="N31" s="32" t="s">
        <v>25</v>
      </c>
      <c r="O31" s="33" t="s">
        <v>26</v>
      </c>
      <c r="P31" s="34" t="s">
        <v>27</v>
      </c>
    </row>
    <row r="32" spans="1:16" ht="38.25" x14ac:dyDescent="0.25">
      <c r="A32" s="25" t="s">
        <v>498</v>
      </c>
      <c r="B32" s="78">
        <v>25</v>
      </c>
      <c r="C32" s="403" t="s">
        <v>20</v>
      </c>
      <c r="D32" s="31" t="s">
        <v>647</v>
      </c>
      <c r="E32" s="191" t="s">
        <v>646</v>
      </c>
      <c r="F32" s="35" t="s">
        <v>645</v>
      </c>
      <c r="G32" s="55" t="s">
        <v>23</v>
      </c>
      <c r="H32" s="395">
        <v>1</v>
      </c>
      <c r="I32" s="456">
        <v>88762.5</v>
      </c>
      <c r="J32" s="457">
        <v>88762.5</v>
      </c>
      <c r="K32" s="30" t="s">
        <v>43</v>
      </c>
      <c r="L32" s="31" t="s">
        <v>44</v>
      </c>
      <c r="M32" s="31" t="s">
        <v>327</v>
      </c>
      <c r="N32" s="32" t="s">
        <v>25</v>
      </c>
      <c r="O32" s="33" t="s">
        <v>26</v>
      </c>
      <c r="P32" s="34" t="s">
        <v>27</v>
      </c>
    </row>
    <row r="33" spans="1:16" ht="38.25" x14ac:dyDescent="0.25">
      <c r="A33" s="25" t="s">
        <v>498</v>
      </c>
      <c r="B33" s="78">
        <v>26</v>
      </c>
      <c r="C33" s="403" t="s">
        <v>32</v>
      </c>
      <c r="D33" s="31">
        <v>68455</v>
      </c>
      <c r="E33" s="191" t="s">
        <v>644</v>
      </c>
      <c r="F33" s="28">
        <v>40147</v>
      </c>
      <c r="G33" s="55" t="s">
        <v>23</v>
      </c>
      <c r="H33" s="395">
        <v>1</v>
      </c>
      <c r="I33" s="456">
        <v>1174800</v>
      </c>
      <c r="J33" s="457">
        <v>1174800</v>
      </c>
      <c r="K33" s="30" t="s">
        <v>43</v>
      </c>
      <c r="L33" s="31" t="s">
        <v>44</v>
      </c>
      <c r="M33" s="31" t="s">
        <v>33</v>
      </c>
      <c r="N33" s="32" t="s">
        <v>25</v>
      </c>
      <c r="O33" s="33" t="s">
        <v>26</v>
      </c>
      <c r="P33" s="34" t="s">
        <v>27</v>
      </c>
    </row>
    <row r="34" spans="1:16" ht="38.25" x14ac:dyDescent="0.25">
      <c r="A34" s="25" t="s">
        <v>498</v>
      </c>
      <c r="B34" s="78">
        <v>27</v>
      </c>
      <c r="C34" s="403" t="s">
        <v>32</v>
      </c>
      <c r="D34" s="27" t="s">
        <v>643</v>
      </c>
      <c r="E34" s="418" t="s">
        <v>642</v>
      </c>
      <c r="F34" s="35" t="s">
        <v>641</v>
      </c>
      <c r="G34" s="55" t="s">
        <v>23</v>
      </c>
      <c r="H34" s="394">
        <v>1</v>
      </c>
      <c r="I34" s="456">
        <v>115128</v>
      </c>
      <c r="J34" s="457">
        <v>115128</v>
      </c>
      <c r="K34" s="30" t="s">
        <v>43</v>
      </c>
      <c r="L34" s="31" t="s">
        <v>44</v>
      </c>
      <c r="M34" s="31" t="s">
        <v>33</v>
      </c>
      <c r="N34" s="32" t="s">
        <v>25</v>
      </c>
      <c r="O34" s="33" t="s">
        <v>26</v>
      </c>
      <c r="P34" s="34" t="s">
        <v>27</v>
      </c>
    </row>
    <row r="35" spans="1:16" ht="38.25" x14ac:dyDescent="0.25">
      <c r="A35" s="25" t="s">
        <v>498</v>
      </c>
      <c r="B35" s="78">
        <v>28</v>
      </c>
      <c r="C35" s="403" t="s">
        <v>636</v>
      </c>
      <c r="D35" s="31" t="s">
        <v>640</v>
      </c>
      <c r="E35" s="191" t="s">
        <v>639</v>
      </c>
      <c r="F35" s="35" t="s">
        <v>638</v>
      </c>
      <c r="G35" s="55" t="s">
        <v>23</v>
      </c>
      <c r="H35" s="395">
        <v>1</v>
      </c>
      <c r="I35" s="456">
        <v>510862.5</v>
      </c>
      <c r="J35" s="457">
        <v>510862.5</v>
      </c>
      <c r="K35" s="30" t="s">
        <v>43</v>
      </c>
      <c r="L35" s="31" t="s">
        <v>364</v>
      </c>
      <c r="M35" s="31" t="s">
        <v>327</v>
      </c>
      <c r="N35" s="32" t="s">
        <v>25</v>
      </c>
      <c r="O35" s="33" t="s">
        <v>26</v>
      </c>
      <c r="P35" s="34" t="s">
        <v>27</v>
      </c>
    </row>
    <row r="36" spans="1:16" ht="38.25" x14ac:dyDescent="0.25">
      <c r="A36" s="25" t="s">
        <v>498</v>
      </c>
      <c r="B36" s="78">
        <v>29</v>
      </c>
      <c r="C36" s="403" t="s">
        <v>636</v>
      </c>
      <c r="D36" s="31">
        <v>80430</v>
      </c>
      <c r="E36" s="191" t="s">
        <v>637</v>
      </c>
      <c r="F36" s="35"/>
      <c r="G36" s="55" t="s">
        <v>23</v>
      </c>
      <c r="H36" s="395">
        <v>1</v>
      </c>
      <c r="I36" s="456">
        <v>471174</v>
      </c>
      <c r="J36" s="457">
        <v>471174</v>
      </c>
      <c r="K36" s="30" t="s">
        <v>43</v>
      </c>
      <c r="L36" s="31" t="s">
        <v>364</v>
      </c>
      <c r="M36" s="31" t="s">
        <v>327</v>
      </c>
      <c r="N36" s="32" t="s">
        <v>25</v>
      </c>
      <c r="O36" s="33" t="s">
        <v>26</v>
      </c>
      <c r="P36" s="34" t="s">
        <v>27</v>
      </c>
    </row>
    <row r="37" spans="1:16" ht="38.25" x14ac:dyDescent="0.25">
      <c r="A37" s="25" t="s">
        <v>498</v>
      </c>
      <c r="B37" s="78">
        <v>30</v>
      </c>
      <c r="C37" s="403" t="s">
        <v>636</v>
      </c>
      <c r="D37" s="31" t="s">
        <v>635</v>
      </c>
      <c r="E37" s="191" t="s">
        <v>634</v>
      </c>
      <c r="F37" s="35" t="s">
        <v>633</v>
      </c>
      <c r="G37" s="55" t="s">
        <v>23</v>
      </c>
      <c r="H37" s="395">
        <v>1</v>
      </c>
      <c r="I37" s="456">
        <v>139072.5</v>
      </c>
      <c r="J37" s="457">
        <v>139072.5</v>
      </c>
      <c r="K37" s="30" t="s">
        <v>43</v>
      </c>
      <c r="L37" s="31" t="s">
        <v>364</v>
      </c>
      <c r="M37" s="31" t="s">
        <v>327</v>
      </c>
      <c r="N37" s="32" t="s">
        <v>25</v>
      </c>
      <c r="O37" s="33" t="s">
        <v>26</v>
      </c>
      <c r="P37" s="34" t="s">
        <v>27</v>
      </c>
    </row>
    <row r="38" spans="1:16" ht="38.25" x14ac:dyDescent="0.25">
      <c r="A38" s="25" t="s">
        <v>498</v>
      </c>
      <c r="B38" s="78">
        <v>31</v>
      </c>
      <c r="C38" s="403" t="s">
        <v>625</v>
      </c>
      <c r="D38" s="31" t="s">
        <v>632</v>
      </c>
      <c r="E38" s="191" t="s">
        <v>207</v>
      </c>
      <c r="F38" s="35" t="s">
        <v>631</v>
      </c>
      <c r="G38" s="55" t="s">
        <v>23</v>
      </c>
      <c r="H38" s="395">
        <v>1</v>
      </c>
      <c r="I38" s="456">
        <v>79142.680000000008</v>
      </c>
      <c r="J38" s="457">
        <v>79142.680000000008</v>
      </c>
      <c r="K38" s="30" t="s">
        <v>43</v>
      </c>
      <c r="L38" s="31" t="s">
        <v>44</v>
      </c>
      <c r="M38" s="31" t="s">
        <v>327</v>
      </c>
      <c r="N38" s="32" t="s">
        <v>25</v>
      </c>
      <c r="O38" s="33" t="s">
        <v>26</v>
      </c>
      <c r="P38" s="34" t="s">
        <v>27</v>
      </c>
    </row>
    <row r="39" spans="1:16" ht="38.25" x14ac:dyDescent="0.25">
      <c r="A39" s="25" t="s">
        <v>498</v>
      </c>
      <c r="B39" s="78">
        <v>32</v>
      </c>
      <c r="C39" s="403" t="s">
        <v>625</v>
      </c>
      <c r="D39" s="31" t="s">
        <v>630</v>
      </c>
      <c r="E39" s="191" t="s">
        <v>629</v>
      </c>
      <c r="F39" s="35" t="s">
        <v>628</v>
      </c>
      <c r="G39" s="55" t="s">
        <v>23</v>
      </c>
      <c r="H39" s="395">
        <v>1</v>
      </c>
      <c r="I39" s="456">
        <v>154233.75</v>
      </c>
      <c r="J39" s="457">
        <v>154233.75</v>
      </c>
      <c r="K39" s="30" t="s">
        <v>43</v>
      </c>
      <c r="L39" s="31" t="s">
        <v>44</v>
      </c>
      <c r="M39" s="31" t="s">
        <v>327</v>
      </c>
      <c r="N39" s="32" t="s">
        <v>25</v>
      </c>
      <c r="O39" s="33" t="s">
        <v>26</v>
      </c>
      <c r="P39" s="34" t="s">
        <v>27</v>
      </c>
    </row>
    <row r="40" spans="1:16" ht="38.25" x14ac:dyDescent="0.25">
      <c r="A40" s="25" t="s">
        <v>498</v>
      </c>
      <c r="B40" s="78">
        <v>33</v>
      </c>
      <c r="C40" s="403" t="s">
        <v>625</v>
      </c>
      <c r="D40" s="31" t="s">
        <v>627</v>
      </c>
      <c r="E40" s="191" t="s">
        <v>623</v>
      </c>
      <c r="F40" s="35" t="s">
        <v>590</v>
      </c>
      <c r="G40" s="55" t="s">
        <v>23</v>
      </c>
      <c r="H40" s="395">
        <v>1</v>
      </c>
      <c r="I40" s="456">
        <v>54899.05</v>
      </c>
      <c r="J40" s="457">
        <v>54899.05</v>
      </c>
      <c r="K40" s="30" t="s">
        <v>43</v>
      </c>
      <c r="L40" s="31" t="s">
        <v>44</v>
      </c>
      <c r="M40" s="31" t="s">
        <v>327</v>
      </c>
      <c r="N40" s="32" t="s">
        <v>25</v>
      </c>
      <c r="O40" s="33" t="s">
        <v>26</v>
      </c>
      <c r="P40" s="34" t="s">
        <v>27</v>
      </c>
    </row>
    <row r="41" spans="1:16" ht="38.25" x14ac:dyDescent="0.25">
      <c r="A41" s="25" t="s">
        <v>498</v>
      </c>
      <c r="B41" s="78">
        <v>34</v>
      </c>
      <c r="C41" s="403" t="s">
        <v>625</v>
      </c>
      <c r="D41" s="31" t="s">
        <v>626</v>
      </c>
      <c r="E41" s="191" t="s">
        <v>623</v>
      </c>
      <c r="F41" s="35" t="s">
        <v>590</v>
      </c>
      <c r="G41" s="55" t="s">
        <v>23</v>
      </c>
      <c r="H41" s="395">
        <v>1</v>
      </c>
      <c r="I41" s="456">
        <v>74644.42</v>
      </c>
      <c r="J41" s="457">
        <v>74644.42</v>
      </c>
      <c r="K41" s="30" t="s">
        <v>43</v>
      </c>
      <c r="L41" s="31" t="s">
        <v>44</v>
      </c>
      <c r="M41" s="31" t="s">
        <v>327</v>
      </c>
      <c r="N41" s="32" t="s">
        <v>25</v>
      </c>
      <c r="O41" s="33" t="s">
        <v>26</v>
      </c>
      <c r="P41" s="34" t="s">
        <v>27</v>
      </c>
    </row>
    <row r="42" spans="1:16" ht="38.25" x14ac:dyDescent="0.25">
      <c r="A42" s="25" t="s">
        <v>498</v>
      </c>
      <c r="B42" s="78">
        <v>35</v>
      </c>
      <c r="C42" s="403" t="s">
        <v>625</v>
      </c>
      <c r="D42" s="31" t="s">
        <v>624</v>
      </c>
      <c r="E42" s="191" t="s">
        <v>623</v>
      </c>
      <c r="F42" s="35" t="s">
        <v>590</v>
      </c>
      <c r="G42" s="55" t="s">
        <v>23</v>
      </c>
      <c r="H42" s="395">
        <v>1</v>
      </c>
      <c r="I42" s="456">
        <v>72848.2</v>
      </c>
      <c r="J42" s="457">
        <v>72848.2</v>
      </c>
      <c r="K42" s="30" t="s">
        <v>43</v>
      </c>
      <c r="L42" s="31" t="s">
        <v>44</v>
      </c>
      <c r="M42" s="31" t="s">
        <v>327</v>
      </c>
      <c r="N42" s="32" t="s">
        <v>25</v>
      </c>
      <c r="O42" s="33" t="s">
        <v>26</v>
      </c>
      <c r="P42" s="34" t="s">
        <v>27</v>
      </c>
    </row>
    <row r="43" spans="1:16" ht="38.25" x14ac:dyDescent="0.25">
      <c r="A43" s="25" t="s">
        <v>498</v>
      </c>
      <c r="B43" s="78">
        <v>36</v>
      </c>
      <c r="C43" s="403" t="s">
        <v>20</v>
      </c>
      <c r="D43" s="31" t="s">
        <v>622</v>
      </c>
      <c r="E43" s="191" t="s">
        <v>621</v>
      </c>
      <c r="F43" s="35" t="s">
        <v>620</v>
      </c>
      <c r="G43" s="55" t="s">
        <v>23</v>
      </c>
      <c r="H43" s="395">
        <v>1</v>
      </c>
      <c r="I43" s="456">
        <v>95687.92</v>
      </c>
      <c r="J43" s="457">
        <v>95687.92</v>
      </c>
      <c r="K43" s="30" t="s">
        <v>43</v>
      </c>
      <c r="L43" s="31" t="s">
        <v>44</v>
      </c>
      <c r="M43" s="31" t="s">
        <v>327</v>
      </c>
      <c r="N43" s="32" t="s">
        <v>25</v>
      </c>
      <c r="O43" s="33" t="s">
        <v>26</v>
      </c>
      <c r="P43" s="34" t="s">
        <v>27</v>
      </c>
    </row>
    <row r="44" spans="1:16" ht="38.25" x14ac:dyDescent="0.25">
      <c r="A44" s="25" t="s">
        <v>498</v>
      </c>
      <c r="B44" s="78">
        <v>37</v>
      </c>
      <c r="C44" s="403" t="s">
        <v>20</v>
      </c>
      <c r="D44" s="31" t="s">
        <v>619</v>
      </c>
      <c r="E44" s="191" t="s">
        <v>618</v>
      </c>
      <c r="F44" s="35" t="s">
        <v>617</v>
      </c>
      <c r="G44" s="55" t="s">
        <v>23</v>
      </c>
      <c r="H44" s="395">
        <v>1</v>
      </c>
      <c r="I44" s="456">
        <v>140578.23999999999</v>
      </c>
      <c r="J44" s="457">
        <v>140578.23999999999</v>
      </c>
      <c r="K44" s="30" t="s">
        <v>616</v>
      </c>
      <c r="L44" s="31" t="s">
        <v>509</v>
      </c>
      <c r="M44" s="31" t="s">
        <v>615</v>
      </c>
      <c r="N44" s="32" t="s">
        <v>25</v>
      </c>
      <c r="O44" s="33" t="s">
        <v>26</v>
      </c>
      <c r="P44" s="34" t="s">
        <v>27</v>
      </c>
    </row>
    <row r="45" spans="1:16" ht="38.25" x14ac:dyDescent="0.25">
      <c r="A45" s="25" t="s">
        <v>498</v>
      </c>
      <c r="B45" s="78">
        <v>38</v>
      </c>
      <c r="C45" s="403" t="s">
        <v>20</v>
      </c>
      <c r="D45" s="31" t="s">
        <v>614</v>
      </c>
      <c r="E45" s="191" t="s">
        <v>611</v>
      </c>
      <c r="F45" s="35" t="s">
        <v>590</v>
      </c>
      <c r="G45" s="55" t="s">
        <v>23</v>
      </c>
      <c r="H45" s="395">
        <v>1</v>
      </c>
      <c r="I45" s="456">
        <v>270432</v>
      </c>
      <c r="J45" s="457">
        <v>270432</v>
      </c>
      <c r="K45" s="30" t="s">
        <v>43</v>
      </c>
      <c r="L45" s="31" t="s">
        <v>44</v>
      </c>
      <c r="M45" s="31" t="s">
        <v>327</v>
      </c>
      <c r="N45" s="32" t="s">
        <v>25</v>
      </c>
      <c r="O45" s="33" t="s">
        <v>26</v>
      </c>
      <c r="P45" s="34" t="s">
        <v>27</v>
      </c>
    </row>
    <row r="46" spans="1:16" ht="38.25" x14ac:dyDescent="0.25">
      <c r="A46" s="25" t="s">
        <v>498</v>
      </c>
      <c r="B46" s="78">
        <v>39</v>
      </c>
      <c r="C46" s="403" t="s">
        <v>20</v>
      </c>
      <c r="D46" s="31" t="s">
        <v>613</v>
      </c>
      <c r="E46" s="191" t="s">
        <v>611</v>
      </c>
      <c r="F46" s="35" t="s">
        <v>590</v>
      </c>
      <c r="G46" s="55" t="s">
        <v>23</v>
      </c>
      <c r="H46" s="395">
        <v>1</v>
      </c>
      <c r="I46" s="456">
        <v>261356.25</v>
      </c>
      <c r="J46" s="457">
        <v>261356.25</v>
      </c>
      <c r="K46" s="30" t="s">
        <v>43</v>
      </c>
      <c r="L46" s="31" t="s">
        <v>44</v>
      </c>
      <c r="M46" s="31" t="s">
        <v>327</v>
      </c>
      <c r="N46" s="32" t="s">
        <v>25</v>
      </c>
      <c r="O46" s="33" t="s">
        <v>26</v>
      </c>
      <c r="P46" s="34" t="s">
        <v>27</v>
      </c>
    </row>
    <row r="47" spans="1:16" ht="38.25" x14ac:dyDescent="0.25">
      <c r="A47" s="25" t="s">
        <v>498</v>
      </c>
      <c r="B47" s="78">
        <v>40</v>
      </c>
      <c r="C47" s="403" t="s">
        <v>20</v>
      </c>
      <c r="D47" s="31" t="s">
        <v>612</v>
      </c>
      <c r="E47" s="191" t="s">
        <v>611</v>
      </c>
      <c r="F47" s="35" t="s">
        <v>610</v>
      </c>
      <c r="G47" s="55" t="s">
        <v>23</v>
      </c>
      <c r="H47" s="395">
        <v>1</v>
      </c>
      <c r="I47" s="456">
        <v>255964.93000000002</v>
      </c>
      <c r="J47" s="457">
        <v>255964.93000000002</v>
      </c>
      <c r="K47" s="30" t="s">
        <v>43</v>
      </c>
      <c r="L47" s="31" t="s">
        <v>44</v>
      </c>
      <c r="M47" s="31" t="s">
        <v>327</v>
      </c>
      <c r="N47" s="32" t="s">
        <v>25</v>
      </c>
      <c r="O47" s="33" t="s">
        <v>26</v>
      </c>
      <c r="P47" s="34" t="s">
        <v>27</v>
      </c>
    </row>
    <row r="48" spans="1:16" ht="38.25" x14ac:dyDescent="0.25">
      <c r="A48" s="25" t="s">
        <v>498</v>
      </c>
      <c r="B48" s="78">
        <v>41</v>
      </c>
      <c r="C48" s="403" t="s">
        <v>209</v>
      </c>
      <c r="D48" s="31" t="s">
        <v>609</v>
      </c>
      <c r="E48" s="191" t="s">
        <v>608</v>
      </c>
      <c r="F48" s="28" t="s">
        <v>607</v>
      </c>
      <c r="G48" s="55" t="s">
        <v>23</v>
      </c>
      <c r="H48" s="395">
        <v>1</v>
      </c>
      <c r="I48" s="456">
        <v>228872.78</v>
      </c>
      <c r="J48" s="457">
        <v>228872.78</v>
      </c>
      <c r="K48" s="30" t="s">
        <v>43</v>
      </c>
      <c r="L48" s="31" t="s">
        <v>44</v>
      </c>
      <c r="M48" s="31" t="s">
        <v>24</v>
      </c>
      <c r="N48" s="32" t="s">
        <v>25</v>
      </c>
      <c r="O48" s="33" t="s">
        <v>26</v>
      </c>
      <c r="P48" s="34" t="s">
        <v>27</v>
      </c>
    </row>
    <row r="49" spans="1:16" ht="38.25" x14ac:dyDescent="0.25">
      <c r="A49" s="25" t="s">
        <v>498</v>
      </c>
      <c r="B49" s="78">
        <v>42</v>
      </c>
      <c r="C49" s="403" t="s">
        <v>20</v>
      </c>
      <c r="D49" s="31" t="s">
        <v>606</v>
      </c>
      <c r="E49" s="191" t="s">
        <v>605</v>
      </c>
      <c r="F49" s="35" t="s">
        <v>604</v>
      </c>
      <c r="G49" s="55" t="s">
        <v>23</v>
      </c>
      <c r="H49" s="395">
        <v>1</v>
      </c>
      <c r="I49" s="456">
        <v>472179.76</v>
      </c>
      <c r="J49" s="457">
        <v>472179.76</v>
      </c>
      <c r="K49" s="30" t="s">
        <v>43</v>
      </c>
      <c r="L49" s="31" t="s">
        <v>44</v>
      </c>
      <c r="M49" s="31" t="s">
        <v>327</v>
      </c>
      <c r="N49" s="32" t="s">
        <v>25</v>
      </c>
      <c r="O49" s="33" t="s">
        <v>26</v>
      </c>
      <c r="P49" s="34" t="s">
        <v>27</v>
      </c>
    </row>
    <row r="50" spans="1:16" ht="38.25" x14ac:dyDescent="0.25">
      <c r="A50" s="25" t="s">
        <v>498</v>
      </c>
      <c r="B50" s="78">
        <v>43</v>
      </c>
      <c r="C50" s="403" t="s">
        <v>20</v>
      </c>
      <c r="D50" s="31" t="s">
        <v>603</v>
      </c>
      <c r="E50" s="191" t="s">
        <v>602</v>
      </c>
      <c r="F50" s="35" t="s">
        <v>601</v>
      </c>
      <c r="G50" s="55" t="s">
        <v>23</v>
      </c>
      <c r="H50" s="395">
        <v>1</v>
      </c>
      <c r="I50" s="456">
        <v>259574.02000000002</v>
      </c>
      <c r="J50" s="457">
        <v>259574.02000000002</v>
      </c>
      <c r="K50" s="30" t="s">
        <v>43</v>
      </c>
      <c r="L50" s="31" t="s">
        <v>44</v>
      </c>
      <c r="M50" s="31" t="s">
        <v>327</v>
      </c>
      <c r="N50" s="32" t="s">
        <v>25</v>
      </c>
      <c r="O50" s="33" t="s">
        <v>26</v>
      </c>
      <c r="P50" s="34" t="s">
        <v>27</v>
      </c>
    </row>
    <row r="51" spans="1:16" ht="38.25" x14ac:dyDescent="0.25">
      <c r="A51" s="25" t="s">
        <v>498</v>
      </c>
      <c r="B51" s="78">
        <v>44</v>
      </c>
      <c r="C51" s="403" t="s">
        <v>20</v>
      </c>
      <c r="D51" s="31" t="s">
        <v>600</v>
      </c>
      <c r="E51" s="191" t="s">
        <v>599</v>
      </c>
      <c r="F51" s="35" t="s">
        <v>598</v>
      </c>
      <c r="G51" s="55" t="s">
        <v>23</v>
      </c>
      <c r="H51" s="395">
        <v>1</v>
      </c>
      <c r="I51" s="456">
        <v>235748.44</v>
      </c>
      <c r="J51" s="457">
        <v>235748.44</v>
      </c>
      <c r="K51" s="30" t="s">
        <v>43</v>
      </c>
      <c r="L51" s="31" t="s">
        <v>44</v>
      </c>
      <c r="M51" s="31" t="s">
        <v>327</v>
      </c>
      <c r="N51" s="32" t="s">
        <v>25</v>
      </c>
      <c r="O51" s="33" t="s">
        <v>26</v>
      </c>
      <c r="P51" s="34" t="s">
        <v>27</v>
      </c>
    </row>
    <row r="52" spans="1:16" ht="38.25" x14ac:dyDescent="0.25">
      <c r="A52" s="25" t="s">
        <v>498</v>
      </c>
      <c r="B52" s="78">
        <v>45</v>
      </c>
      <c r="C52" s="403" t="s">
        <v>209</v>
      </c>
      <c r="D52" s="31" t="s">
        <v>597</v>
      </c>
      <c r="E52" s="191" t="s">
        <v>215</v>
      </c>
      <c r="F52" s="28" t="s">
        <v>596</v>
      </c>
      <c r="G52" s="55" t="s">
        <v>23</v>
      </c>
      <c r="H52" s="395">
        <v>1</v>
      </c>
      <c r="I52" s="456">
        <v>194536.06999999995</v>
      </c>
      <c r="J52" s="457">
        <v>194536.06999999995</v>
      </c>
      <c r="K52" s="30" t="s">
        <v>43</v>
      </c>
      <c r="L52" s="31" t="s">
        <v>44</v>
      </c>
      <c r="M52" s="31" t="s">
        <v>24</v>
      </c>
      <c r="N52" s="32" t="s">
        <v>25</v>
      </c>
      <c r="O52" s="33" t="s">
        <v>26</v>
      </c>
      <c r="P52" s="34" t="s">
        <v>27</v>
      </c>
    </row>
    <row r="53" spans="1:16" ht="38.25" x14ac:dyDescent="0.25">
      <c r="A53" s="25" t="s">
        <v>498</v>
      </c>
      <c r="B53" s="78">
        <v>46</v>
      </c>
      <c r="C53" s="403" t="s">
        <v>20</v>
      </c>
      <c r="D53" s="31" t="s">
        <v>595</v>
      </c>
      <c r="E53" s="191" t="s">
        <v>594</v>
      </c>
      <c r="F53" s="35" t="s">
        <v>593</v>
      </c>
      <c r="G53" s="55" t="s">
        <v>23</v>
      </c>
      <c r="H53" s="395">
        <v>1</v>
      </c>
      <c r="I53" s="456">
        <v>350891</v>
      </c>
      <c r="J53" s="457">
        <v>350891</v>
      </c>
      <c r="K53" s="30" t="s">
        <v>43</v>
      </c>
      <c r="L53" s="31" t="s">
        <v>44</v>
      </c>
      <c r="M53" s="31" t="s">
        <v>327</v>
      </c>
      <c r="N53" s="32" t="s">
        <v>25</v>
      </c>
      <c r="O53" s="33" t="s">
        <v>26</v>
      </c>
      <c r="P53" s="34" t="s">
        <v>27</v>
      </c>
    </row>
    <row r="54" spans="1:16" ht="38.25" x14ac:dyDescent="0.25">
      <c r="A54" s="25" t="s">
        <v>498</v>
      </c>
      <c r="B54" s="78">
        <v>47</v>
      </c>
      <c r="C54" s="403" t="s">
        <v>20</v>
      </c>
      <c r="D54" s="31" t="s">
        <v>592</v>
      </c>
      <c r="E54" s="191" t="s">
        <v>591</v>
      </c>
      <c r="F54" s="35" t="s">
        <v>590</v>
      </c>
      <c r="G54" s="55" t="s">
        <v>23</v>
      </c>
      <c r="H54" s="395">
        <v>1</v>
      </c>
      <c r="I54" s="456">
        <v>253927.5</v>
      </c>
      <c r="J54" s="457">
        <v>253927.5</v>
      </c>
      <c r="K54" s="30" t="s">
        <v>43</v>
      </c>
      <c r="L54" s="31" t="s">
        <v>44</v>
      </c>
      <c r="M54" s="31" t="s">
        <v>327</v>
      </c>
      <c r="N54" s="32" t="s">
        <v>25</v>
      </c>
      <c r="O54" s="33" t="s">
        <v>26</v>
      </c>
      <c r="P54" s="34" t="s">
        <v>27</v>
      </c>
    </row>
    <row r="55" spans="1:16" ht="38.25" x14ac:dyDescent="0.25">
      <c r="A55" s="25" t="s">
        <v>498</v>
      </c>
      <c r="B55" s="78">
        <v>48</v>
      </c>
      <c r="C55" s="403" t="s">
        <v>167</v>
      </c>
      <c r="D55" s="27" t="s">
        <v>589</v>
      </c>
      <c r="E55" s="418" t="s">
        <v>588</v>
      </c>
      <c r="F55" s="28" t="s">
        <v>105</v>
      </c>
      <c r="G55" s="55" t="s">
        <v>23</v>
      </c>
      <c r="H55" s="394">
        <v>1</v>
      </c>
      <c r="I55" s="456">
        <v>13504.229999999998</v>
      </c>
      <c r="J55" s="457">
        <v>13504.229999999998</v>
      </c>
      <c r="K55" s="30" t="s">
        <v>355</v>
      </c>
      <c r="L55" s="31" t="s">
        <v>54</v>
      </c>
      <c r="M55" s="31" t="s">
        <v>33</v>
      </c>
      <c r="N55" s="32" t="s">
        <v>25</v>
      </c>
      <c r="O55" s="33" t="s">
        <v>26</v>
      </c>
      <c r="P55" s="34" t="s">
        <v>27</v>
      </c>
    </row>
    <row r="56" spans="1:16" ht="38.25" x14ac:dyDescent="0.25">
      <c r="A56" s="25" t="s">
        <v>498</v>
      </c>
      <c r="B56" s="78">
        <v>49</v>
      </c>
      <c r="C56" s="403" t="s">
        <v>20</v>
      </c>
      <c r="D56" s="31" t="s">
        <v>587</v>
      </c>
      <c r="E56" s="191" t="s">
        <v>586</v>
      </c>
      <c r="F56" s="35" t="s">
        <v>585</v>
      </c>
      <c r="G56" s="55" t="s">
        <v>23</v>
      </c>
      <c r="H56" s="395">
        <v>1</v>
      </c>
      <c r="I56" s="456">
        <v>95719.08</v>
      </c>
      <c r="J56" s="457">
        <v>95719.08</v>
      </c>
      <c r="K56" s="30" t="s">
        <v>522</v>
      </c>
      <c r="L56" s="31" t="s">
        <v>584</v>
      </c>
      <c r="M56" s="31" t="s">
        <v>583</v>
      </c>
      <c r="N56" s="32" t="s">
        <v>25</v>
      </c>
      <c r="O56" s="33" t="s">
        <v>26</v>
      </c>
      <c r="P56" s="34" t="s">
        <v>27</v>
      </c>
    </row>
    <row r="57" spans="1:16" ht="38.25" x14ac:dyDescent="0.25">
      <c r="A57" s="25" t="s">
        <v>498</v>
      </c>
      <c r="B57" s="78">
        <v>50</v>
      </c>
      <c r="C57" s="403" t="s">
        <v>20</v>
      </c>
      <c r="D57" s="31">
        <v>1987</v>
      </c>
      <c r="E57" s="191" t="s">
        <v>582</v>
      </c>
      <c r="F57" s="28">
        <v>37527</v>
      </c>
      <c r="G57" s="55" t="s">
        <v>23</v>
      </c>
      <c r="H57" s="395">
        <v>1</v>
      </c>
      <c r="I57" s="456">
        <v>13709.21</v>
      </c>
      <c r="J57" s="457">
        <v>13709.21</v>
      </c>
      <c r="K57" s="30" t="s">
        <v>355</v>
      </c>
      <c r="L57" s="65" t="s">
        <v>54</v>
      </c>
      <c r="M57" s="65" t="s">
        <v>24</v>
      </c>
      <c r="N57" s="65" t="s">
        <v>25</v>
      </c>
      <c r="O57" s="33" t="s">
        <v>26</v>
      </c>
      <c r="P57" s="34" t="s">
        <v>27</v>
      </c>
    </row>
    <row r="58" spans="1:16" ht="38.25" x14ac:dyDescent="0.25">
      <c r="A58" s="25" t="s">
        <v>498</v>
      </c>
      <c r="B58" s="78">
        <v>51</v>
      </c>
      <c r="C58" s="403" t="s">
        <v>32</v>
      </c>
      <c r="D58" s="27" t="s">
        <v>581</v>
      </c>
      <c r="E58" s="418" t="s">
        <v>580</v>
      </c>
      <c r="F58" s="28">
        <v>42490</v>
      </c>
      <c r="G58" s="55" t="s">
        <v>91</v>
      </c>
      <c r="H58" s="394">
        <v>1</v>
      </c>
      <c r="I58" s="456">
        <v>671222.04999999993</v>
      </c>
      <c r="J58" s="457">
        <v>671222.04999999993</v>
      </c>
      <c r="K58" s="30" t="s">
        <v>43</v>
      </c>
      <c r="L58" s="31" t="s">
        <v>44</v>
      </c>
      <c r="M58" s="31" t="s">
        <v>33</v>
      </c>
      <c r="N58" s="32" t="s">
        <v>25</v>
      </c>
      <c r="O58" s="33" t="s">
        <v>26</v>
      </c>
      <c r="P58" s="34" t="s">
        <v>27</v>
      </c>
    </row>
    <row r="59" spans="1:16" ht="38.25" x14ac:dyDescent="0.25">
      <c r="A59" s="25" t="s">
        <v>498</v>
      </c>
      <c r="B59" s="78">
        <v>52</v>
      </c>
      <c r="C59" s="403" t="s">
        <v>167</v>
      </c>
      <c r="D59" s="27" t="s">
        <v>579</v>
      </c>
      <c r="E59" s="418" t="s">
        <v>578</v>
      </c>
      <c r="F59" s="28" t="s">
        <v>80</v>
      </c>
      <c r="G59" s="55" t="s">
        <v>39</v>
      </c>
      <c r="H59" s="394">
        <v>1</v>
      </c>
      <c r="I59" s="456">
        <v>69168.009999999995</v>
      </c>
      <c r="J59" s="457">
        <v>69168.009999999995</v>
      </c>
      <c r="K59" s="30" t="s">
        <v>43</v>
      </c>
      <c r="L59" s="31" t="s">
        <v>44</v>
      </c>
      <c r="M59" s="31" t="s">
        <v>33</v>
      </c>
      <c r="N59" s="32" t="s">
        <v>25</v>
      </c>
      <c r="O59" s="33" t="s">
        <v>26</v>
      </c>
      <c r="P59" s="34" t="s">
        <v>27</v>
      </c>
    </row>
    <row r="60" spans="1:16" ht="38.25" x14ac:dyDescent="0.25">
      <c r="A60" s="25" t="s">
        <v>498</v>
      </c>
      <c r="B60" s="78">
        <v>53</v>
      </c>
      <c r="C60" s="403" t="s">
        <v>337</v>
      </c>
      <c r="D60" s="37" t="s">
        <v>577</v>
      </c>
      <c r="E60" s="420" t="s">
        <v>576</v>
      </c>
      <c r="F60" s="37">
        <v>41394</v>
      </c>
      <c r="G60" s="55" t="s">
        <v>23</v>
      </c>
      <c r="H60" s="203">
        <v>1</v>
      </c>
      <c r="I60" s="456">
        <v>852928.5</v>
      </c>
      <c r="J60" s="457">
        <v>852928.5</v>
      </c>
      <c r="K60" s="30" t="s">
        <v>522</v>
      </c>
      <c r="L60" s="30" t="s">
        <v>68</v>
      </c>
      <c r="M60" s="31" t="s">
        <v>24</v>
      </c>
      <c r="N60" s="32" t="s">
        <v>25</v>
      </c>
      <c r="O60" s="33" t="s">
        <v>26</v>
      </c>
      <c r="P60" s="34" t="s">
        <v>27</v>
      </c>
    </row>
    <row r="61" spans="1:16" ht="38.25" x14ac:dyDescent="0.25">
      <c r="A61" s="25" t="s">
        <v>498</v>
      </c>
      <c r="B61" s="78">
        <v>54</v>
      </c>
      <c r="C61" s="403" t="s">
        <v>573</v>
      </c>
      <c r="D61" s="31" t="s">
        <v>575</v>
      </c>
      <c r="E61" s="191" t="s">
        <v>571</v>
      </c>
      <c r="F61" s="28">
        <v>38352</v>
      </c>
      <c r="G61" s="55" t="s">
        <v>23</v>
      </c>
      <c r="H61" s="395">
        <v>1</v>
      </c>
      <c r="I61" s="456">
        <v>650890.32000000007</v>
      </c>
      <c r="J61" s="457">
        <v>650890.32000000007</v>
      </c>
      <c r="K61" s="30" t="s">
        <v>43</v>
      </c>
      <c r="L61" s="31" t="s">
        <v>44</v>
      </c>
      <c r="M61" s="65" t="s">
        <v>24</v>
      </c>
      <c r="N61" s="65" t="s">
        <v>25</v>
      </c>
      <c r="O61" s="33" t="s">
        <v>26</v>
      </c>
      <c r="P61" s="34" t="s">
        <v>27</v>
      </c>
    </row>
    <row r="62" spans="1:16" ht="38.25" x14ac:dyDescent="0.25">
      <c r="A62" s="25" t="s">
        <v>498</v>
      </c>
      <c r="B62" s="78">
        <v>55</v>
      </c>
      <c r="C62" s="403" t="s">
        <v>82</v>
      </c>
      <c r="D62" s="31" t="s">
        <v>574</v>
      </c>
      <c r="E62" s="191" t="s">
        <v>571</v>
      </c>
      <c r="F62" s="28" t="s">
        <v>85</v>
      </c>
      <c r="G62" s="55" t="s">
        <v>23</v>
      </c>
      <c r="H62" s="395">
        <v>1</v>
      </c>
      <c r="I62" s="456">
        <v>519296.07999999996</v>
      </c>
      <c r="J62" s="457">
        <v>519296.07999999996</v>
      </c>
      <c r="K62" s="30" t="s">
        <v>355</v>
      </c>
      <c r="L62" s="31" t="s">
        <v>54</v>
      </c>
      <c r="M62" s="31" t="s">
        <v>24</v>
      </c>
      <c r="N62" s="32" t="s">
        <v>25</v>
      </c>
      <c r="O62" s="33" t="s">
        <v>26</v>
      </c>
      <c r="P62" s="34" t="s">
        <v>27</v>
      </c>
    </row>
    <row r="63" spans="1:16" ht="38.25" x14ac:dyDescent="0.25">
      <c r="A63" s="25" t="s">
        <v>498</v>
      </c>
      <c r="B63" s="78">
        <v>56</v>
      </c>
      <c r="C63" s="403" t="s">
        <v>573</v>
      </c>
      <c r="D63" s="31" t="s">
        <v>572</v>
      </c>
      <c r="E63" s="191" t="s">
        <v>571</v>
      </c>
      <c r="F63" s="28">
        <v>38352</v>
      </c>
      <c r="G63" s="55" t="s">
        <v>23</v>
      </c>
      <c r="H63" s="395">
        <v>1</v>
      </c>
      <c r="I63" s="456">
        <v>416230.11</v>
      </c>
      <c r="J63" s="457">
        <v>416230.11</v>
      </c>
      <c r="K63" s="30" t="s">
        <v>43</v>
      </c>
      <c r="L63" s="31" t="s">
        <v>44</v>
      </c>
      <c r="M63" s="65" t="s">
        <v>24</v>
      </c>
      <c r="N63" s="65" t="s">
        <v>25</v>
      </c>
      <c r="O63" s="33" t="s">
        <v>26</v>
      </c>
      <c r="P63" s="34" t="s">
        <v>27</v>
      </c>
    </row>
    <row r="64" spans="1:16" ht="38.25" x14ac:dyDescent="0.25">
      <c r="A64" s="25" t="s">
        <v>498</v>
      </c>
      <c r="B64" s="78">
        <v>57</v>
      </c>
      <c r="C64" s="403" t="s">
        <v>20</v>
      </c>
      <c r="D64" s="31" t="s">
        <v>570</v>
      </c>
      <c r="E64" s="191" t="s">
        <v>569</v>
      </c>
      <c r="F64" s="28">
        <v>43191</v>
      </c>
      <c r="G64" s="55" t="s">
        <v>23</v>
      </c>
      <c r="H64" s="395">
        <v>1</v>
      </c>
      <c r="I64" s="456">
        <v>86750</v>
      </c>
      <c r="J64" s="457">
        <v>86750</v>
      </c>
      <c r="K64" s="65" t="s">
        <v>526</v>
      </c>
      <c r="L64" s="65" t="s">
        <v>568</v>
      </c>
      <c r="M64" s="65" t="s">
        <v>24</v>
      </c>
      <c r="N64" s="65" t="s">
        <v>25</v>
      </c>
      <c r="O64" s="33" t="s">
        <v>26</v>
      </c>
      <c r="P64" s="34" t="s">
        <v>27</v>
      </c>
    </row>
    <row r="65" spans="1:16" ht="38.25" x14ac:dyDescent="0.25">
      <c r="A65" s="25" t="s">
        <v>498</v>
      </c>
      <c r="B65" s="78">
        <v>58</v>
      </c>
      <c r="C65" s="403" t="s">
        <v>238</v>
      </c>
      <c r="D65" s="27" t="s">
        <v>567</v>
      </c>
      <c r="E65" s="418" t="s">
        <v>566</v>
      </c>
      <c r="F65" s="28" t="s">
        <v>565</v>
      </c>
      <c r="G65" s="55" t="s">
        <v>39</v>
      </c>
      <c r="H65" s="394">
        <v>1</v>
      </c>
      <c r="I65" s="456">
        <v>629806.06000000006</v>
      </c>
      <c r="J65" s="457">
        <v>629806.06000000006</v>
      </c>
      <c r="K65" s="30" t="s">
        <v>522</v>
      </c>
      <c r="L65" s="31" t="s">
        <v>357</v>
      </c>
      <c r="M65" s="31" t="s">
        <v>33</v>
      </c>
      <c r="N65" s="32" t="s">
        <v>25</v>
      </c>
      <c r="O65" s="33" t="s">
        <v>26</v>
      </c>
      <c r="P65" s="34" t="s">
        <v>27</v>
      </c>
    </row>
    <row r="66" spans="1:16" ht="38.25" x14ac:dyDescent="0.25">
      <c r="A66" s="25" t="s">
        <v>498</v>
      </c>
      <c r="B66" s="78">
        <v>59</v>
      </c>
      <c r="C66" s="403" t="s">
        <v>20</v>
      </c>
      <c r="D66" s="31" t="s">
        <v>564</v>
      </c>
      <c r="E66" s="191" t="s">
        <v>563</v>
      </c>
      <c r="F66" s="35" t="s">
        <v>562</v>
      </c>
      <c r="G66" s="55" t="s">
        <v>23</v>
      </c>
      <c r="H66" s="395">
        <v>1</v>
      </c>
      <c r="I66" s="456">
        <v>26250</v>
      </c>
      <c r="J66" s="457">
        <v>26250</v>
      </c>
      <c r="K66" s="30" t="s">
        <v>561</v>
      </c>
      <c r="L66" s="31" t="s">
        <v>560</v>
      </c>
      <c r="M66" s="31" t="s">
        <v>559</v>
      </c>
      <c r="N66" s="32" t="s">
        <v>25</v>
      </c>
      <c r="O66" s="33" t="s">
        <v>26</v>
      </c>
      <c r="P66" s="34" t="s">
        <v>27</v>
      </c>
    </row>
    <row r="67" spans="1:16" ht="38.25" x14ac:dyDescent="0.25">
      <c r="A67" s="25" t="s">
        <v>498</v>
      </c>
      <c r="B67" s="78">
        <v>60</v>
      </c>
      <c r="C67" s="403" t="s">
        <v>20</v>
      </c>
      <c r="D67" s="31" t="s">
        <v>558</v>
      </c>
      <c r="E67" s="191" t="s">
        <v>557</v>
      </c>
      <c r="F67" s="28">
        <v>43191</v>
      </c>
      <c r="G67" s="55" t="s">
        <v>23</v>
      </c>
      <c r="H67" s="395">
        <v>1</v>
      </c>
      <c r="I67" s="456">
        <v>67176.600000000006</v>
      </c>
      <c r="J67" s="457">
        <v>67176.600000000006</v>
      </c>
      <c r="K67" s="65" t="s">
        <v>522</v>
      </c>
      <c r="L67" s="65" t="s">
        <v>357</v>
      </c>
      <c r="M67" s="65" t="s">
        <v>24</v>
      </c>
      <c r="N67" s="65" t="s">
        <v>25</v>
      </c>
      <c r="O67" s="33" t="s">
        <v>26</v>
      </c>
      <c r="P67" s="34" t="s">
        <v>27</v>
      </c>
    </row>
    <row r="68" spans="1:16" ht="38.25" x14ac:dyDescent="0.25">
      <c r="A68" s="25" t="s">
        <v>498</v>
      </c>
      <c r="B68" s="78">
        <v>61</v>
      </c>
      <c r="C68" s="403" t="s">
        <v>20</v>
      </c>
      <c r="D68" s="31" t="s">
        <v>556</v>
      </c>
      <c r="E68" s="191" t="s">
        <v>555</v>
      </c>
      <c r="F68" s="28">
        <v>43191</v>
      </c>
      <c r="G68" s="55" t="s">
        <v>23</v>
      </c>
      <c r="H68" s="395">
        <v>1</v>
      </c>
      <c r="I68" s="456">
        <v>67176.600000000006</v>
      </c>
      <c r="J68" s="457">
        <v>67176.600000000006</v>
      </c>
      <c r="K68" s="65" t="s">
        <v>526</v>
      </c>
      <c r="L68" s="65" t="s">
        <v>525</v>
      </c>
      <c r="M68" s="65" t="s">
        <v>24</v>
      </c>
      <c r="N68" s="65" t="s">
        <v>25</v>
      </c>
      <c r="O68" s="33" t="s">
        <v>26</v>
      </c>
      <c r="P68" s="34" t="s">
        <v>27</v>
      </c>
    </row>
    <row r="69" spans="1:16" ht="38.25" x14ac:dyDescent="0.25">
      <c r="A69" s="25" t="s">
        <v>498</v>
      </c>
      <c r="B69" s="78">
        <v>62</v>
      </c>
      <c r="C69" s="403" t="s">
        <v>551</v>
      </c>
      <c r="D69" s="37" t="s">
        <v>554</v>
      </c>
      <c r="E69" s="420" t="s">
        <v>553</v>
      </c>
      <c r="F69" s="37" t="s">
        <v>552</v>
      </c>
      <c r="G69" s="55" t="s">
        <v>23</v>
      </c>
      <c r="H69" s="203">
        <v>1</v>
      </c>
      <c r="I69" s="456">
        <v>252760.09000000003</v>
      </c>
      <c r="J69" s="457">
        <v>252760.09000000003</v>
      </c>
      <c r="K69" s="30" t="s">
        <v>355</v>
      </c>
      <c r="L69" s="31" t="s">
        <v>54</v>
      </c>
      <c r="M69" s="31" t="s">
        <v>24</v>
      </c>
      <c r="N69" s="32" t="s">
        <v>25</v>
      </c>
      <c r="O69" s="33" t="s">
        <v>26</v>
      </c>
      <c r="P69" s="34" t="s">
        <v>27</v>
      </c>
    </row>
    <row r="70" spans="1:16" ht="38.25" x14ac:dyDescent="0.25">
      <c r="A70" s="25" t="s">
        <v>498</v>
      </c>
      <c r="B70" s="78">
        <v>63</v>
      </c>
      <c r="C70" s="403" t="s">
        <v>551</v>
      </c>
      <c r="D70" s="37" t="s">
        <v>550</v>
      </c>
      <c r="E70" s="420" t="s">
        <v>549</v>
      </c>
      <c r="F70" s="37" t="s">
        <v>548</v>
      </c>
      <c r="G70" s="55" t="s">
        <v>23</v>
      </c>
      <c r="H70" s="203">
        <v>1</v>
      </c>
      <c r="I70" s="456">
        <v>358269.12</v>
      </c>
      <c r="J70" s="457">
        <v>358269.12</v>
      </c>
      <c r="K70" s="30" t="s">
        <v>43</v>
      </c>
      <c r="L70" s="31" t="s">
        <v>44</v>
      </c>
      <c r="M70" s="31" t="s">
        <v>33</v>
      </c>
      <c r="N70" s="32" t="s">
        <v>25</v>
      </c>
      <c r="O70" s="33" t="s">
        <v>26</v>
      </c>
      <c r="P70" s="34" t="s">
        <v>27</v>
      </c>
    </row>
    <row r="71" spans="1:16" ht="38.25" x14ac:dyDescent="0.25">
      <c r="A71" s="25" t="s">
        <v>498</v>
      </c>
      <c r="B71" s="78">
        <v>64</v>
      </c>
      <c r="C71" s="403" t="s">
        <v>167</v>
      </c>
      <c r="D71" s="31" t="s">
        <v>547</v>
      </c>
      <c r="E71" s="191" t="s">
        <v>546</v>
      </c>
      <c r="F71" s="35" t="s">
        <v>232</v>
      </c>
      <c r="G71" s="55" t="s">
        <v>39</v>
      </c>
      <c r="H71" s="395">
        <v>1</v>
      </c>
      <c r="I71" s="456">
        <v>60729.369999999995</v>
      </c>
      <c r="J71" s="457">
        <v>60729.369999999995</v>
      </c>
      <c r="K71" s="30" t="s">
        <v>43</v>
      </c>
      <c r="L71" s="31" t="s">
        <v>44</v>
      </c>
      <c r="M71" s="31" t="s">
        <v>33</v>
      </c>
      <c r="N71" s="32" t="s">
        <v>25</v>
      </c>
      <c r="O71" s="33" t="s">
        <v>26</v>
      </c>
      <c r="P71" s="34" t="s">
        <v>27</v>
      </c>
    </row>
    <row r="72" spans="1:16" ht="38.25" x14ac:dyDescent="0.25">
      <c r="A72" s="25" t="s">
        <v>498</v>
      </c>
      <c r="B72" s="78">
        <v>65</v>
      </c>
      <c r="C72" s="403" t="s">
        <v>337</v>
      </c>
      <c r="D72" s="37" t="s">
        <v>545</v>
      </c>
      <c r="E72" s="420" t="s">
        <v>544</v>
      </c>
      <c r="F72" s="37">
        <v>41394</v>
      </c>
      <c r="G72" s="55" t="s">
        <v>23</v>
      </c>
      <c r="H72" s="203">
        <v>1</v>
      </c>
      <c r="I72" s="456">
        <v>1113681.75</v>
      </c>
      <c r="J72" s="457">
        <v>1113681.75</v>
      </c>
      <c r="K72" s="30" t="s">
        <v>522</v>
      </c>
      <c r="L72" s="30" t="s">
        <v>68</v>
      </c>
      <c r="M72" s="31" t="s">
        <v>33</v>
      </c>
      <c r="N72" s="32" t="s">
        <v>25</v>
      </c>
      <c r="O72" s="33" t="s">
        <v>26</v>
      </c>
      <c r="P72" s="34" t="s">
        <v>27</v>
      </c>
    </row>
    <row r="73" spans="1:16" ht="38.25" x14ac:dyDescent="0.25">
      <c r="A73" s="25" t="s">
        <v>498</v>
      </c>
      <c r="B73" s="78">
        <v>66</v>
      </c>
      <c r="C73" s="403" t="s">
        <v>20</v>
      </c>
      <c r="D73" s="31" t="s">
        <v>543</v>
      </c>
      <c r="E73" s="191" t="s">
        <v>542</v>
      </c>
      <c r="F73" s="35" t="s">
        <v>541</v>
      </c>
      <c r="G73" s="55" t="s">
        <v>23</v>
      </c>
      <c r="H73" s="395">
        <v>1</v>
      </c>
      <c r="I73" s="456">
        <v>186825.71000000002</v>
      </c>
      <c r="J73" s="457">
        <v>186825.71000000002</v>
      </c>
      <c r="K73" s="30" t="s">
        <v>43</v>
      </c>
      <c r="L73" s="31" t="s">
        <v>44</v>
      </c>
      <c r="M73" s="31" t="s">
        <v>327</v>
      </c>
      <c r="N73" s="32" t="s">
        <v>25</v>
      </c>
      <c r="O73" s="33" t="s">
        <v>26</v>
      </c>
      <c r="P73" s="34" t="s">
        <v>27</v>
      </c>
    </row>
    <row r="74" spans="1:16" ht="38.25" x14ac:dyDescent="0.25">
      <c r="A74" s="25" t="s">
        <v>498</v>
      </c>
      <c r="B74" s="78">
        <v>67</v>
      </c>
      <c r="C74" s="403" t="s">
        <v>209</v>
      </c>
      <c r="D74" s="31" t="s">
        <v>540</v>
      </c>
      <c r="E74" s="191" t="s">
        <v>539</v>
      </c>
      <c r="F74" s="28" t="s">
        <v>534</v>
      </c>
      <c r="G74" s="55" t="s">
        <v>23</v>
      </c>
      <c r="H74" s="395">
        <v>1</v>
      </c>
      <c r="I74" s="456">
        <v>76951.350000000006</v>
      </c>
      <c r="J74" s="457">
        <v>76951.350000000006</v>
      </c>
      <c r="K74" s="30" t="s">
        <v>355</v>
      </c>
      <c r="L74" s="31" t="s">
        <v>81</v>
      </c>
      <c r="M74" s="31" t="s">
        <v>24</v>
      </c>
      <c r="N74" s="32" t="s">
        <v>538</v>
      </c>
      <c r="O74" s="33" t="s">
        <v>26</v>
      </c>
      <c r="P74" s="34" t="s">
        <v>27</v>
      </c>
    </row>
    <row r="75" spans="1:16" ht="38.25" x14ac:dyDescent="0.25">
      <c r="A75" s="25" t="s">
        <v>498</v>
      </c>
      <c r="B75" s="78">
        <v>68</v>
      </c>
      <c r="C75" s="403" t="s">
        <v>209</v>
      </c>
      <c r="D75" s="31" t="s">
        <v>537</v>
      </c>
      <c r="E75" s="191" t="s">
        <v>536</v>
      </c>
      <c r="F75" s="28" t="s">
        <v>531</v>
      </c>
      <c r="G75" s="55" t="s">
        <v>23</v>
      </c>
      <c r="H75" s="395">
        <v>1</v>
      </c>
      <c r="I75" s="456">
        <v>73266.92</v>
      </c>
      <c r="J75" s="457">
        <v>73266.92</v>
      </c>
      <c r="K75" s="30" t="s">
        <v>355</v>
      </c>
      <c r="L75" s="31" t="s">
        <v>81</v>
      </c>
      <c r="M75" s="31" t="s">
        <v>24</v>
      </c>
      <c r="N75" s="32" t="s">
        <v>270</v>
      </c>
      <c r="O75" s="33" t="s">
        <v>26</v>
      </c>
      <c r="P75" s="34" t="s">
        <v>27</v>
      </c>
    </row>
    <row r="76" spans="1:16" ht="38.25" x14ac:dyDescent="0.25">
      <c r="A76" s="25" t="s">
        <v>498</v>
      </c>
      <c r="B76" s="78">
        <v>69</v>
      </c>
      <c r="C76" s="403" t="s">
        <v>20</v>
      </c>
      <c r="D76" s="31">
        <v>66364</v>
      </c>
      <c r="E76" s="191" t="s">
        <v>535</v>
      </c>
      <c r="F76" s="35" t="s">
        <v>534</v>
      </c>
      <c r="G76" s="55" t="s">
        <v>23</v>
      </c>
      <c r="H76" s="395">
        <v>1</v>
      </c>
      <c r="I76" s="456">
        <v>96189.19</v>
      </c>
      <c r="J76" s="457">
        <v>96189.19</v>
      </c>
      <c r="K76" s="30" t="s">
        <v>355</v>
      </c>
      <c r="L76" s="31" t="s">
        <v>81</v>
      </c>
      <c r="M76" s="31" t="s">
        <v>327</v>
      </c>
      <c r="N76" s="32" t="s">
        <v>25</v>
      </c>
      <c r="O76" s="33" t="s">
        <v>26</v>
      </c>
      <c r="P76" s="34" t="s">
        <v>27</v>
      </c>
    </row>
    <row r="77" spans="1:16" ht="38.25" x14ac:dyDescent="0.25">
      <c r="A77" s="25" t="s">
        <v>498</v>
      </c>
      <c r="B77" s="78">
        <v>70</v>
      </c>
      <c r="C77" s="403" t="s">
        <v>20</v>
      </c>
      <c r="D77" s="31" t="s">
        <v>533</v>
      </c>
      <c r="E77" s="191" t="s">
        <v>532</v>
      </c>
      <c r="F77" s="35" t="s">
        <v>531</v>
      </c>
      <c r="G77" s="55" t="s">
        <v>23</v>
      </c>
      <c r="H77" s="395">
        <v>1</v>
      </c>
      <c r="I77" s="456">
        <v>236010.15999999997</v>
      </c>
      <c r="J77" s="457">
        <v>236010.15999999997</v>
      </c>
      <c r="K77" s="30" t="s">
        <v>355</v>
      </c>
      <c r="L77" s="31" t="s">
        <v>81</v>
      </c>
      <c r="M77" s="31" t="s">
        <v>327</v>
      </c>
      <c r="N77" s="32" t="s">
        <v>25</v>
      </c>
      <c r="O77" s="33" t="s">
        <v>26</v>
      </c>
      <c r="P77" s="34" t="s">
        <v>27</v>
      </c>
    </row>
    <row r="78" spans="1:16" ht="38.25" x14ac:dyDescent="0.25">
      <c r="A78" s="25" t="s">
        <v>498</v>
      </c>
      <c r="B78" s="78">
        <v>71</v>
      </c>
      <c r="C78" s="403" t="s">
        <v>20</v>
      </c>
      <c r="D78" s="31" t="s">
        <v>530</v>
      </c>
      <c r="E78" s="191" t="s">
        <v>529</v>
      </c>
      <c r="F78" s="28">
        <v>35641</v>
      </c>
      <c r="G78" s="55" t="s">
        <v>23</v>
      </c>
      <c r="H78" s="395">
        <v>1</v>
      </c>
      <c r="I78" s="456">
        <v>70020</v>
      </c>
      <c r="J78" s="457">
        <v>70020</v>
      </c>
      <c r="K78" s="65" t="s">
        <v>526</v>
      </c>
      <c r="L78" s="65" t="s">
        <v>525</v>
      </c>
      <c r="M78" s="65" t="s">
        <v>24</v>
      </c>
      <c r="N78" s="65" t="s">
        <v>25</v>
      </c>
      <c r="O78" s="33" t="s">
        <v>26</v>
      </c>
      <c r="P78" s="34" t="s">
        <v>27</v>
      </c>
    </row>
    <row r="79" spans="1:16" ht="38.25" x14ac:dyDescent="0.25">
      <c r="A79" s="25" t="s">
        <v>498</v>
      </c>
      <c r="B79" s="78">
        <v>72</v>
      </c>
      <c r="C79" s="403" t="s">
        <v>20</v>
      </c>
      <c r="D79" s="31" t="s">
        <v>528</v>
      </c>
      <c r="E79" s="191" t="s">
        <v>527</v>
      </c>
      <c r="F79" s="28">
        <v>35641</v>
      </c>
      <c r="G79" s="55" t="s">
        <v>23</v>
      </c>
      <c r="H79" s="395">
        <v>1</v>
      </c>
      <c r="I79" s="456">
        <v>79980</v>
      </c>
      <c r="J79" s="457">
        <v>79980</v>
      </c>
      <c r="K79" s="65" t="s">
        <v>526</v>
      </c>
      <c r="L79" s="65" t="s">
        <v>525</v>
      </c>
      <c r="M79" s="65" t="s">
        <v>24</v>
      </c>
      <c r="N79" s="65" t="s">
        <v>25</v>
      </c>
      <c r="O79" s="33" t="s">
        <v>26</v>
      </c>
      <c r="P79" s="34" t="s">
        <v>27</v>
      </c>
    </row>
    <row r="80" spans="1:16" ht="38.25" x14ac:dyDescent="0.25">
      <c r="A80" s="25" t="s">
        <v>498</v>
      </c>
      <c r="B80" s="78">
        <v>73</v>
      </c>
      <c r="C80" s="403" t="s">
        <v>32</v>
      </c>
      <c r="D80" s="31" t="s">
        <v>524</v>
      </c>
      <c r="E80" s="191" t="s">
        <v>523</v>
      </c>
      <c r="F80" s="28" t="s">
        <v>198</v>
      </c>
      <c r="G80" s="55" t="s">
        <v>39</v>
      </c>
      <c r="H80" s="395">
        <v>1</v>
      </c>
      <c r="I80" s="456">
        <v>3384346.4499999997</v>
      </c>
      <c r="J80" s="457">
        <v>3384346.4499999997</v>
      </c>
      <c r="K80" s="30" t="s">
        <v>522</v>
      </c>
      <c r="L80" s="31" t="s">
        <v>357</v>
      </c>
      <c r="M80" s="31" t="s">
        <v>33</v>
      </c>
      <c r="N80" s="32" t="s">
        <v>25</v>
      </c>
      <c r="O80" s="33" t="s">
        <v>26</v>
      </c>
      <c r="P80" s="34" t="s">
        <v>27</v>
      </c>
    </row>
    <row r="81" spans="1:16" ht="38.25" x14ac:dyDescent="0.25">
      <c r="A81" s="25" t="s">
        <v>498</v>
      </c>
      <c r="B81" s="78">
        <v>74</v>
      </c>
      <c r="C81" s="403" t="s">
        <v>32</v>
      </c>
      <c r="D81" s="31" t="s">
        <v>521</v>
      </c>
      <c r="E81" s="191" t="s">
        <v>520</v>
      </c>
      <c r="F81" s="28" t="s">
        <v>105</v>
      </c>
      <c r="G81" s="55" t="s">
        <v>39</v>
      </c>
      <c r="H81" s="395">
        <v>1</v>
      </c>
      <c r="I81" s="456">
        <v>77768.09</v>
      </c>
      <c r="J81" s="457">
        <v>77768.09</v>
      </c>
      <c r="K81" s="30" t="s">
        <v>43</v>
      </c>
      <c r="L81" s="31" t="s">
        <v>44</v>
      </c>
      <c r="M81" s="31" t="s">
        <v>33</v>
      </c>
      <c r="N81" s="32" t="s">
        <v>25</v>
      </c>
      <c r="O81" s="33" t="s">
        <v>26</v>
      </c>
      <c r="P81" s="34" t="s">
        <v>27</v>
      </c>
    </row>
    <row r="82" spans="1:16" ht="38.25" x14ac:dyDescent="0.25">
      <c r="A82" s="25" t="s">
        <v>498</v>
      </c>
      <c r="B82" s="78">
        <v>75</v>
      </c>
      <c r="C82" s="403" t="s">
        <v>200</v>
      </c>
      <c r="D82" s="121" t="s">
        <v>519</v>
      </c>
      <c r="E82" s="429" t="s">
        <v>517</v>
      </c>
      <c r="F82" s="28" t="s">
        <v>80</v>
      </c>
      <c r="G82" s="55" t="s">
        <v>39</v>
      </c>
      <c r="H82" s="394">
        <v>1</v>
      </c>
      <c r="I82" s="456">
        <v>530400.01</v>
      </c>
      <c r="J82" s="457">
        <v>530400.01</v>
      </c>
      <c r="K82" s="30" t="s">
        <v>355</v>
      </c>
      <c r="L82" s="31" t="s">
        <v>81</v>
      </c>
      <c r="M82" s="31" t="s">
        <v>33</v>
      </c>
      <c r="N82" s="32" t="s">
        <v>25</v>
      </c>
      <c r="O82" s="33" t="s">
        <v>26</v>
      </c>
      <c r="P82" s="34" t="s">
        <v>27</v>
      </c>
    </row>
    <row r="83" spans="1:16" ht="38.25" x14ac:dyDescent="0.25">
      <c r="A83" s="25" t="s">
        <v>498</v>
      </c>
      <c r="B83" s="78">
        <v>76</v>
      </c>
      <c r="C83" s="403" t="s">
        <v>200</v>
      </c>
      <c r="D83" s="121" t="s">
        <v>518</v>
      </c>
      <c r="E83" s="429" t="s">
        <v>517</v>
      </c>
      <c r="F83" s="28" t="s">
        <v>80</v>
      </c>
      <c r="G83" s="55" t="s">
        <v>39</v>
      </c>
      <c r="H83" s="394">
        <v>1</v>
      </c>
      <c r="I83" s="456">
        <v>530400.01</v>
      </c>
      <c r="J83" s="457">
        <v>530400.01</v>
      </c>
      <c r="K83" s="30" t="s">
        <v>355</v>
      </c>
      <c r="L83" s="31" t="s">
        <v>81</v>
      </c>
      <c r="M83" s="31" t="s">
        <v>33</v>
      </c>
      <c r="N83" s="32" t="s">
        <v>25</v>
      </c>
      <c r="O83" s="33" t="s">
        <v>26</v>
      </c>
      <c r="P83" s="34" t="s">
        <v>27</v>
      </c>
    </row>
    <row r="84" spans="1:16" ht="38.25" x14ac:dyDescent="0.25">
      <c r="A84" s="25" t="s">
        <v>498</v>
      </c>
      <c r="B84" s="78">
        <v>77</v>
      </c>
      <c r="C84" s="403" t="s">
        <v>262</v>
      </c>
      <c r="D84" s="31" t="s">
        <v>516</v>
      </c>
      <c r="E84" s="191" t="s">
        <v>512</v>
      </c>
      <c r="F84" s="28" t="s">
        <v>511</v>
      </c>
      <c r="G84" s="55" t="s">
        <v>23</v>
      </c>
      <c r="H84" s="395">
        <v>1</v>
      </c>
      <c r="I84" s="456">
        <v>10146.68</v>
      </c>
      <c r="J84" s="457">
        <v>10146.68</v>
      </c>
      <c r="K84" s="30" t="s">
        <v>355</v>
      </c>
      <c r="L84" s="31" t="s">
        <v>54</v>
      </c>
      <c r="M84" s="31" t="s">
        <v>24</v>
      </c>
      <c r="N84" s="32" t="s">
        <v>25</v>
      </c>
      <c r="O84" s="33" t="s">
        <v>26</v>
      </c>
      <c r="P84" s="34" t="s">
        <v>27</v>
      </c>
    </row>
    <row r="85" spans="1:16" ht="38.25" x14ac:dyDescent="0.25">
      <c r="A85" s="25" t="s">
        <v>498</v>
      </c>
      <c r="B85" s="78">
        <v>78</v>
      </c>
      <c r="C85" s="403" t="s">
        <v>262</v>
      </c>
      <c r="D85" s="31" t="s">
        <v>515</v>
      </c>
      <c r="E85" s="191" t="s">
        <v>512</v>
      </c>
      <c r="F85" s="28" t="s">
        <v>511</v>
      </c>
      <c r="G85" s="55" t="s">
        <v>23</v>
      </c>
      <c r="H85" s="395">
        <v>1</v>
      </c>
      <c r="I85" s="456">
        <v>10146.68</v>
      </c>
      <c r="J85" s="457">
        <v>10146.68</v>
      </c>
      <c r="K85" s="30" t="s">
        <v>355</v>
      </c>
      <c r="L85" s="31" t="s">
        <v>54</v>
      </c>
      <c r="M85" s="31" t="s">
        <v>24</v>
      </c>
      <c r="N85" s="32" t="s">
        <v>25</v>
      </c>
      <c r="O85" s="33" t="s">
        <v>26</v>
      </c>
      <c r="P85" s="34" t="s">
        <v>27</v>
      </c>
    </row>
    <row r="86" spans="1:16" ht="38.25" x14ac:dyDescent="0.25">
      <c r="A86" s="25" t="s">
        <v>498</v>
      </c>
      <c r="B86" s="78">
        <v>79</v>
      </c>
      <c r="C86" s="403" t="s">
        <v>262</v>
      </c>
      <c r="D86" s="31" t="s">
        <v>514</v>
      </c>
      <c r="E86" s="191" t="s">
        <v>512</v>
      </c>
      <c r="F86" s="28" t="s">
        <v>511</v>
      </c>
      <c r="G86" s="55" t="s">
        <v>23</v>
      </c>
      <c r="H86" s="395">
        <v>1</v>
      </c>
      <c r="I86" s="456">
        <v>10146.66</v>
      </c>
      <c r="J86" s="457">
        <v>10146.66</v>
      </c>
      <c r="K86" s="30" t="s">
        <v>355</v>
      </c>
      <c r="L86" s="31" t="s">
        <v>54</v>
      </c>
      <c r="M86" s="31" t="s">
        <v>24</v>
      </c>
      <c r="N86" s="32" t="s">
        <v>25</v>
      </c>
      <c r="O86" s="33" t="s">
        <v>26</v>
      </c>
      <c r="P86" s="34" t="s">
        <v>27</v>
      </c>
    </row>
    <row r="87" spans="1:16" ht="38.25" x14ac:dyDescent="0.25">
      <c r="A87" s="25" t="s">
        <v>498</v>
      </c>
      <c r="B87" s="78">
        <v>80</v>
      </c>
      <c r="C87" s="403" t="s">
        <v>262</v>
      </c>
      <c r="D87" s="31" t="s">
        <v>513</v>
      </c>
      <c r="E87" s="191" t="s">
        <v>512</v>
      </c>
      <c r="F87" s="35" t="s">
        <v>511</v>
      </c>
      <c r="G87" s="55" t="s">
        <v>23</v>
      </c>
      <c r="H87" s="395">
        <v>1</v>
      </c>
      <c r="I87" s="456">
        <v>12683.350000000002</v>
      </c>
      <c r="J87" s="457">
        <v>12683.350000000002</v>
      </c>
      <c r="K87" s="30" t="s">
        <v>510</v>
      </c>
      <c r="L87" s="31" t="s">
        <v>509</v>
      </c>
      <c r="M87" s="31" t="s">
        <v>508</v>
      </c>
      <c r="N87" s="32" t="s">
        <v>25</v>
      </c>
      <c r="O87" s="33" t="s">
        <v>26</v>
      </c>
      <c r="P87" s="34" t="s">
        <v>27</v>
      </c>
    </row>
    <row r="88" spans="1:16" ht="38.25" x14ac:dyDescent="0.25">
      <c r="A88" s="25" t="s">
        <v>498</v>
      </c>
      <c r="B88" s="78">
        <v>81</v>
      </c>
      <c r="C88" s="422" t="s">
        <v>262</v>
      </c>
      <c r="D88" s="117" t="s">
        <v>507</v>
      </c>
      <c r="E88" s="217" t="s">
        <v>506</v>
      </c>
      <c r="F88" s="120" t="s">
        <v>505</v>
      </c>
      <c r="G88" s="119" t="s">
        <v>39</v>
      </c>
      <c r="H88" s="426">
        <v>1</v>
      </c>
      <c r="I88" s="458">
        <v>205920</v>
      </c>
      <c r="J88" s="459">
        <v>205920</v>
      </c>
      <c r="K88" s="118" t="s">
        <v>43</v>
      </c>
      <c r="L88" s="117" t="s">
        <v>44</v>
      </c>
      <c r="M88" s="117" t="s">
        <v>33</v>
      </c>
      <c r="N88" s="116" t="s">
        <v>25</v>
      </c>
      <c r="O88" s="115" t="s">
        <v>26</v>
      </c>
      <c r="P88" s="114" t="s">
        <v>27</v>
      </c>
    </row>
    <row r="89" spans="1:16" ht="76.5" x14ac:dyDescent="0.25">
      <c r="A89" s="25" t="s">
        <v>498</v>
      </c>
      <c r="B89" s="78">
        <v>82</v>
      </c>
      <c r="C89" s="403" t="s">
        <v>497</v>
      </c>
      <c r="D89" s="31" t="s">
        <v>504</v>
      </c>
      <c r="E89" s="191" t="s">
        <v>496</v>
      </c>
      <c r="F89" s="35">
        <v>2006</v>
      </c>
      <c r="G89" s="55" t="s">
        <v>23</v>
      </c>
      <c r="H89" s="395">
        <v>1</v>
      </c>
      <c r="I89" s="456">
        <v>171292.88</v>
      </c>
      <c r="J89" s="459">
        <v>171292.88</v>
      </c>
      <c r="K89" s="30" t="s">
        <v>501</v>
      </c>
      <c r="L89" s="31" t="s">
        <v>81</v>
      </c>
      <c r="M89" s="31" t="s">
        <v>494</v>
      </c>
      <c r="N89" s="32" t="s">
        <v>493</v>
      </c>
      <c r="O89" s="33" t="s">
        <v>26</v>
      </c>
      <c r="P89" s="34" t="s">
        <v>27</v>
      </c>
    </row>
    <row r="90" spans="1:16" ht="76.5" x14ac:dyDescent="0.25">
      <c r="A90" s="25" t="s">
        <v>498</v>
      </c>
      <c r="B90" s="78">
        <v>83</v>
      </c>
      <c r="C90" s="403" t="s">
        <v>497</v>
      </c>
      <c r="D90" s="31" t="s">
        <v>503</v>
      </c>
      <c r="E90" s="191" t="s">
        <v>496</v>
      </c>
      <c r="F90" s="35">
        <v>2006</v>
      </c>
      <c r="G90" s="55" t="s">
        <v>23</v>
      </c>
      <c r="H90" s="395">
        <v>1</v>
      </c>
      <c r="I90" s="456">
        <v>171292.87</v>
      </c>
      <c r="J90" s="459">
        <v>171292.87</v>
      </c>
      <c r="K90" s="30" t="s">
        <v>501</v>
      </c>
      <c r="L90" s="31" t="s">
        <v>81</v>
      </c>
      <c r="M90" s="31" t="s">
        <v>494</v>
      </c>
      <c r="N90" s="32" t="s">
        <v>493</v>
      </c>
      <c r="O90" s="33" t="s">
        <v>26</v>
      </c>
      <c r="P90" s="34" t="s">
        <v>27</v>
      </c>
    </row>
    <row r="91" spans="1:16" ht="76.5" x14ac:dyDescent="0.25">
      <c r="A91" s="25" t="s">
        <v>498</v>
      </c>
      <c r="B91" s="78">
        <v>84</v>
      </c>
      <c r="C91" s="403" t="s">
        <v>497</v>
      </c>
      <c r="D91" s="31" t="s">
        <v>502</v>
      </c>
      <c r="E91" s="191" t="s">
        <v>496</v>
      </c>
      <c r="F91" s="35">
        <v>2006</v>
      </c>
      <c r="G91" s="55" t="s">
        <v>23</v>
      </c>
      <c r="H91" s="395">
        <v>1</v>
      </c>
      <c r="I91" s="456">
        <v>171292.88</v>
      </c>
      <c r="J91" s="459">
        <v>171292.88</v>
      </c>
      <c r="K91" s="30" t="s">
        <v>501</v>
      </c>
      <c r="L91" s="31" t="s">
        <v>81</v>
      </c>
      <c r="M91" s="31" t="s">
        <v>494</v>
      </c>
      <c r="N91" s="32" t="s">
        <v>493</v>
      </c>
      <c r="O91" s="33" t="s">
        <v>26</v>
      </c>
      <c r="P91" s="34" t="s">
        <v>27</v>
      </c>
    </row>
    <row r="92" spans="1:16" ht="76.5" x14ac:dyDescent="0.25">
      <c r="A92" s="25" t="s">
        <v>498</v>
      </c>
      <c r="B92" s="78">
        <v>85</v>
      </c>
      <c r="C92" s="403" t="s">
        <v>497</v>
      </c>
      <c r="D92" s="31" t="s">
        <v>500</v>
      </c>
      <c r="E92" s="191" t="s">
        <v>496</v>
      </c>
      <c r="F92" s="35">
        <v>2006</v>
      </c>
      <c r="G92" s="55" t="s">
        <v>23</v>
      </c>
      <c r="H92" s="395">
        <v>1</v>
      </c>
      <c r="I92" s="456">
        <v>171292.86</v>
      </c>
      <c r="J92" s="459">
        <v>171292.86</v>
      </c>
      <c r="K92" s="30" t="s">
        <v>499</v>
      </c>
      <c r="L92" s="31" t="s">
        <v>81</v>
      </c>
      <c r="M92" s="31" t="s">
        <v>494</v>
      </c>
      <c r="N92" s="32" t="s">
        <v>493</v>
      </c>
      <c r="O92" s="33" t="s">
        <v>26</v>
      </c>
      <c r="P92" s="34" t="s">
        <v>27</v>
      </c>
    </row>
    <row r="93" spans="1:16" ht="76.5" x14ac:dyDescent="0.25">
      <c r="A93" s="25" t="s">
        <v>498</v>
      </c>
      <c r="B93" s="78">
        <v>86</v>
      </c>
      <c r="C93" s="403" t="s">
        <v>497</v>
      </c>
      <c r="D93" s="31">
        <v>86880</v>
      </c>
      <c r="E93" s="191" t="s">
        <v>496</v>
      </c>
      <c r="F93" s="35">
        <v>2006</v>
      </c>
      <c r="G93" s="55" t="s">
        <v>23</v>
      </c>
      <c r="H93" s="395">
        <v>1</v>
      </c>
      <c r="I93" s="456">
        <v>171292.87</v>
      </c>
      <c r="J93" s="459">
        <v>171292.87</v>
      </c>
      <c r="K93" s="30" t="s">
        <v>499</v>
      </c>
      <c r="L93" s="31" t="s">
        <v>81</v>
      </c>
      <c r="M93" s="31" t="s">
        <v>494</v>
      </c>
      <c r="N93" s="32" t="s">
        <v>493</v>
      </c>
      <c r="O93" s="33" t="s">
        <v>26</v>
      </c>
      <c r="P93" s="34" t="s">
        <v>27</v>
      </c>
    </row>
    <row r="94" spans="1:16" ht="77.25" thickBot="1" x14ac:dyDescent="0.3">
      <c r="A94" s="25" t="s">
        <v>498</v>
      </c>
      <c r="B94" s="113">
        <v>87</v>
      </c>
      <c r="C94" s="404" t="s">
        <v>497</v>
      </c>
      <c r="D94" s="98">
        <v>86862</v>
      </c>
      <c r="E94" s="430" t="s">
        <v>496</v>
      </c>
      <c r="F94" s="112">
        <v>2006</v>
      </c>
      <c r="G94" s="111" t="s">
        <v>23</v>
      </c>
      <c r="H94" s="427">
        <v>1</v>
      </c>
      <c r="I94" s="460">
        <v>171292.87</v>
      </c>
      <c r="J94" s="461">
        <v>171292.87</v>
      </c>
      <c r="K94" s="110" t="s">
        <v>495</v>
      </c>
      <c r="L94" s="98" t="s">
        <v>81</v>
      </c>
      <c r="M94" s="98" t="s">
        <v>494</v>
      </c>
      <c r="N94" s="99" t="s">
        <v>493</v>
      </c>
      <c r="O94" s="100" t="s">
        <v>26</v>
      </c>
      <c r="P94" s="101" t="s">
        <v>27</v>
      </c>
    </row>
    <row r="95" spans="1:16" ht="15" customHeight="1" thickBot="1" x14ac:dyDescent="0.3">
      <c r="A95" s="25"/>
      <c r="B95" s="109"/>
      <c r="C95" s="108" t="s">
        <v>319</v>
      </c>
      <c r="D95" s="72"/>
      <c r="E95" s="81"/>
      <c r="F95" s="82"/>
      <c r="G95" s="83"/>
      <c r="H95" s="397"/>
      <c r="I95" s="462"/>
      <c r="J95" s="443">
        <f>SUM(J8:J94)</f>
        <v>22793058.68</v>
      </c>
      <c r="K95" s="84"/>
      <c r="L95" s="73"/>
      <c r="M95" s="85"/>
      <c r="N95" s="74"/>
      <c r="O95" s="75"/>
      <c r="P95" s="76"/>
    </row>
    <row r="96" spans="1:16" ht="15" customHeight="1" x14ac:dyDescent="0.25">
      <c r="A96" s="20"/>
      <c r="B96" s="18"/>
      <c r="C96" s="39"/>
      <c r="D96" s="38"/>
      <c r="E96" s="39"/>
      <c r="F96" s="38"/>
      <c r="G96" s="38"/>
      <c r="H96" s="107"/>
      <c r="I96" s="463"/>
      <c r="J96" s="463"/>
      <c r="K96" s="106"/>
      <c r="L96" s="105"/>
      <c r="M96" s="50"/>
      <c r="N96" s="51"/>
      <c r="O96" s="52"/>
    </row>
    <row r="97" spans="7:9" x14ac:dyDescent="0.25">
      <c r="G97" s="103"/>
      <c r="H97" s="428"/>
      <c r="I97" s="464"/>
    </row>
    <row r="98" spans="7:9" x14ac:dyDescent="0.25">
      <c r="G98" s="103"/>
      <c r="H98" s="428"/>
      <c r="I98" s="464"/>
    </row>
    <row r="99" spans="7:9" x14ac:dyDescent="0.25">
      <c r="G99" s="103"/>
      <c r="H99" s="428"/>
      <c r="I99" s="464"/>
    </row>
    <row r="100" spans="7:9" x14ac:dyDescent="0.25">
      <c r="G100" s="104"/>
      <c r="H100" s="428"/>
      <c r="I100" s="465"/>
    </row>
    <row r="101" spans="7:9" x14ac:dyDescent="0.25">
      <c r="G101" s="103"/>
      <c r="H101" s="428"/>
      <c r="I101" s="464"/>
    </row>
    <row r="102" spans="7:9" x14ac:dyDescent="0.25">
      <c r="G102" s="103"/>
      <c r="H102" s="428"/>
      <c r="I102" s="464"/>
    </row>
  </sheetData>
  <autoFilter ref="A7:P95"/>
  <mergeCells count="1">
    <mergeCell ref="J4:K4"/>
  </mergeCells>
  <pageMargins left="0.39370078740157483" right="0.39370078740157483" top="0.78740157480314965" bottom="0.59055118110236227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7"/>
  <sheetViews>
    <sheetView zoomScale="85" zoomScaleNormal="85" workbookViewId="0">
      <pane ySplit="7" topLeftCell="A8" activePane="bottomLeft" state="frozen"/>
      <selection pane="bottomLeft" activeCell="J8" sqref="J8"/>
    </sheetView>
  </sheetViews>
  <sheetFormatPr defaultColWidth="8.85546875" defaultRowHeight="15" outlineLevelCol="1" x14ac:dyDescent="0.25"/>
  <cols>
    <col min="1" max="1" width="7.42578125" style="64" hidden="1" customWidth="1" outlineLevel="1"/>
    <col min="2" max="2" width="7.42578125" style="64" customWidth="1" collapsed="1"/>
    <col min="3" max="3" width="20.7109375" style="64" customWidth="1"/>
    <col min="4" max="4" width="13" style="146" hidden="1" customWidth="1"/>
    <col min="5" max="5" width="12.7109375" style="146" bestFit="1" customWidth="1"/>
    <col min="6" max="6" width="33.85546875" style="64" customWidth="1"/>
    <col min="7" max="7" width="16.140625" style="144" customWidth="1"/>
    <col min="8" max="8" width="6" style="64" customWidth="1"/>
    <col min="9" max="9" width="10.28515625" style="145" customWidth="1"/>
    <col min="10" max="10" width="11.7109375" style="64" customWidth="1"/>
    <col min="11" max="11" width="14.42578125" style="64" customWidth="1"/>
    <col min="12" max="12" width="25.5703125" style="64" customWidth="1"/>
    <col min="13" max="13" width="15.7109375" style="144" customWidth="1"/>
    <col min="14" max="14" width="17.7109375" style="64" customWidth="1"/>
    <col min="15" max="15" width="19.5703125" style="64" customWidth="1"/>
    <col min="16" max="16" width="21.7109375" style="64" customWidth="1"/>
    <col min="17" max="17" width="17.7109375" style="64" customWidth="1"/>
    <col min="18" max="18" width="14.28515625" style="143" customWidth="1"/>
    <col min="19" max="16384" width="8.85546875" style="64"/>
  </cols>
  <sheetData>
    <row r="1" spans="1:18" ht="18.75" customHeight="1" x14ac:dyDescent="0.25">
      <c r="B1" s="58" t="s">
        <v>1</v>
      </c>
      <c r="C1" s="58"/>
      <c r="D1" s="280"/>
      <c r="E1" s="280"/>
      <c r="F1" s="58"/>
      <c r="G1" s="58"/>
      <c r="H1" s="58"/>
      <c r="I1" s="281"/>
      <c r="J1" s="58"/>
      <c r="K1" s="58"/>
      <c r="L1" s="58"/>
      <c r="M1" s="279"/>
      <c r="N1" s="58"/>
      <c r="O1" s="58"/>
      <c r="P1" s="278"/>
      <c r="Q1" s="141"/>
    </row>
    <row r="2" spans="1:18" ht="18.75" customHeight="1" x14ac:dyDescent="0.25">
      <c r="B2" s="58" t="s">
        <v>2</v>
      </c>
      <c r="C2" s="58"/>
      <c r="D2" s="280"/>
      <c r="E2" s="280"/>
      <c r="F2" s="58"/>
      <c r="G2" s="475" t="s">
        <v>0</v>
      </c>
      <c r="I2" s="64"/>
      <c r="K2" s="58"/>
      <c r="L2" s="58"/>
      <c r="M2" s="279"/>
      <c r="N2" s="58"/>
      <c r="O2" s="58"/>
      <c r="P2" s="278"/>
      <c r="Q2" s="277"/>
    </row>
    <row r="3" spans="1:18" ht="15.75" x14ac:dyDescent="0.25">
      <c r="B3" s="8"/>
      <c r="C3" s="8"/>
      <c r="D3" s="140"/>
      <c r="E3" s="140"/>
      <c r="F3" s="8"/>
      <c r="G3" s="58"/>
      <c r="K3" s="10"/>
      <c r="L3" s="10"/>
      <c r="M3" s="268"/>
      <c r="N3" s="10"/>
      <c r="O3" s="10"/>
      <c r="P3" s="12"/>
      <c r="Q3" s="141"/>
    </row>
    <row r="4" spans="1:18" ht="19.5" x14ac:dyDescent="0.35">
      <c r="B4" s="14" t="s">
        <v>2450</v>
      </c>
      <c r="C4" s="13"/>
      <c r="D4" s="138"/>
      <c r="E4" s="138"/>
      <c r="F4" s="13"/>
      <c r="G4" s="15"/>
      <c r="H4" s="15" t="s">
        <v>2449</v>
      </c>
      <c r="I4" s="474"/>
      <c r="J4" s="15"/>
      <c r="K4" s="276"/>
      <c r="L4" s="13"/>
      <c r="M4" s="275"/>
      <c r="N4" s="13"/>
      <c r="O4" s="13"/>
      <c r="P4" s="16"/>
      <c r="Q4" s="141"/>
    </row>
    <row r="5" spans="1:18" ht="16.5" thickBot="1" x14ac:dyDescent="0.3">
      <c r="B5" s="274"/>
      <c r="E5" s="273"/>
      <c r="F5" s="271"/>
      <c r="G5" s="272"/>
      <c r="H5" s="270"/>
      <c r="I5" s="269"/>
      <c r="J5" s="270"/>
      <c r="K5" s="10"/>
      <c r="L5" s="10"/>
      <c r="M5" s="268"/>
      <c r="N5" s="10"/>
      <c r="O5" s="10"/>
      <c r="P5" s="10"/>
      <c r="Q5" s="267"/>
    </row>
    <row r="6" spans="1:18" ht="77.25" thickBot="1" x14ac:dyDescent="0.3">
      <c r="B6" s="79" t="s">
        <v>4</v>
      </c>
      <c r="C6" s="79" t="s">
        <v>5</v>
      </c>
      <c r="D6" s="79" t="s">
        <v>2448</v>
      </c>
      <c r="E6" s="79" t="s">
        <v>2447</v>
      </c>
      <c r="F6" s="79" t="s">
        <v>7</v>
      </c>
      <c r="G6" s="79" t="s">
        <v>8</v>
      </c>
      <c r="H6" s="79" t="s">
        <v>10</v>
      </c>
      <c r="I6" s="261" t="s">
        <v>11</v>
      </c>
      <c r="J6" s="79" t="s">
        <v>9</v>
      </c>
      <c r="K6" s="266" t="s">
        <v>12</v>
      </c>
      <c r="L6" s="79" t="s">
        <v>13</v>
      </c>
      <c r="M6" s="265" t="s">
        <v>14</v>
      </c>
      <c r="N6" s="79" t="s">
        <v>15</v>
      </c>
      <c r="O6" s="264" t="s">
        <v>16</v>
      </c>
      <c r="P6" s="263" t="s">
        <v>17</v>
      </c>
      <c r="Q6" s="262" t="s">
        <v>18</v>
      </c>
    </row>
    <row r="7" spans="1:18" ht="15.75" thickBot="1" x14ac:dyDescent="0.3">
      <c r="B7" s="59">
        <v>1</v>
      </c>
      <c r="C7" s="79">
        <v>2</v>
      </c>
      <c r="D7" s="79">
        <v>3</v>
      </c>
      <c r="E7" s="79">
        <v>4</v>
      </c>
      <c r="F7" s="79">
        <v>5</v>
      </c>
      <c r="G7" s="79">
        <v>6</v>
      </c>
      <c r="H7" s="79">
        <v>9</v>
      </c>
      <c r="I7" s="261">
        <v>10</v>
      </c>
      <c r="J7" s="79">
        <v>8</v>
      </c>
      <c r="K7" s="79">
        <v>12</v>
      </c>
      <c r="L7" s="79">
        <v>13</v>
      </c>
      <c r="M7" s="260">
        <v>14</v>
      </c>
      <c r="N7" s="79">
        <v>15</v>
      </c>
      <c r="O7" s="79">
        <v>16</v>
      </c>
      <c r="P7" s="79">
        <v>14</v>
      </c>
      <c r="Q7" s="259" t="s">
        <v>2446</v>
      </c>
    </row>
    <row r="8" spans="1:18" s="187" customFormat="1" ht="51" x14ac:dyDescent="0.25">
      <c r="A8" s="201" t="s">
        <v>719</v>
      </c>
      <c r="B8" s="258">
        <v>1</v>
      </c>
      <c r="C8" s="257" t="s">
        <v>746</v>
      </c>
      <c r="D8" s="86" t="s">
        <v>727</v>
      </c>
      <c r="E8" s="86">
        <v>34210031</v>
      </c>
      <c r="F8" s="256" t="s">
        <v>2445</v>
      </c>
      <c r="G8" s="255" t="s">
        <v>1282</v>
      </c>
      <c r="H8" s="253" t="s">
        <v>23</v>
      </c>
      <c r="I8" s="252">
        <v>1</v>
      </c>
      <c r="J8" s="254">
        <v>11666.66</v>
      </c>
      <c r="K8" s="251">
        <v>11666.66</v>
      </c>
      <c r="L8" s="250" t="s">
        <v>43</v>
      </c>
      <c r="M8" s="249" t="s">
        <v>44</v>
      </c>
      <c r="N8" s="248" t="s">
        <v>24</v>
      </c>
      <c r="O8" s="247" t="s">
        <v>45</v>
      </c>
      <c r="P8" s="92" t="s">
        <v>46</v>
      </c>
      <c r="Q8" s="93" t="s">
        <v>47</v>
      </c>
      <c r="R8" s="188"/>
    </row>
    <row r="9" spans="1:18" s="187" customFormat="1" ht="51" x14ac:dyDescent="0.25">
      <c r="A9" s="201" t="s">
        <v>719</v>
      </c>
      <c r="B9" s="200">
        <v>2</v>
      </c>
      <c r="C9" s="199" t="s">
        <v>746</v>
      </c>
      <c r="D9" s="60" t="s">
        <v>727</v>
      </c>
      <c r="E9" s="198" t="s">
        <v>2444</v>
      </c>
      <c r="F9" s="198" t="s">
        <v>2443</v>
      </c>
      <c r="G9" s="197" t="s">
        <v>739</v>
      </c>
      <c r="H9" s="195" t="s">
        <v>23</v>
      </c>
      <c r="I9" s="194">
        <v>2</v>
      </c>
      <c r="J9" s="196">
        <v>31.42</v>
      </c>
      <c r="K9" s="193">
        <v>62.84</v>
      </c>
      <c r="L9" s="192" t="s">
        <v>743</v>
      </c>
      <c r="M9" s="191" t="s">
        <v>472</v>
      </c>
      <c r="N9" s="190" t="s">
        <v>24</v>
      </c>
      <c r="O9" s="189" t="s">
        <v>45</v>
      </c>
      <c r="P9" s="33" t="s">
        <v>46</v>
      </c>
      <c r="Q9" s="34" t="s">
        <v>47</v>
      </c>
      <c r="R9" s="188"/>
    </row>
    <row r="10" spans="1:18" s="187" customFormat="1" ht="51" x14ac:dyDescent="0.25">
      <c r="A10" s="201" t="s">
        <v>719</v>
      </c>
      <c r="B10" s="200">
        <v>3</v>
      </c>
      <c r="C10" s="199" t="s">
        <v>746</v>
      </c>
      <c r="D10" s="60" t="s">
        <v>727</v>
      </c>
      <c r="E10" s="198" t="s">
        <v>2442</v>
      </c>
      <c r="F10" s="198" t="s">
        <v>2441</v>
      </c>
      <c r="G10" s="197" t="s">
        <v>739</v>
      </c>
      <c r="H10" s="195" t="s">
        <v>23</v>
      </c>
      <c r="I10" s="194">
        <v>4</v>
      </c>
      <c r="J10" s="196">
        <v>380.38</v>
      </c>
      <c r="K10" s="193">
        <v>1521.52</v>
      </c>
      <c r="L10" s="192" t="s">
        <v>355</v>
      </c>
      <c r="M10" s="191" t="s">
        <v>54</v>
      </c>
      <c r="N10" s="190" t="s">
        <v>24</v>
      </c>
      <c r="O10" s="189" t="s">
        <v>45</v>
      </c>
      <c r="P10" s="33" t="s">
        <v>46</v>
      </c>
      <c r="Q10" s="34" t="s">
        <v>47</v>
      </c>
      <c r="R10" s="188"/>
    </row>
    <row r="11" spans="1:18" s="187" customFormat="1" ht="51" x14ac:dyDescent="0.25">
      <c r="A11" s="201" t="s">
        <v>719</v>
      </c>
      <c r="B11" s="200">
        <v>4</v>
      </c>
      <c r="C11" s="199" t="s">
        <v>746</v>
      </c>
      <c r="D11" s="60" t="s">
        <v>727</v>
      </c>
      <c r="E11" s="198" t="s">
        <v>2440</v>
      </c>
      <c r="F11" s="198" t="s">
        <v>2439</v>
      </c>
      <c r="G11" s="197" t="s">
        <v>739</v>
      </c>
      <c r="H11" s="195" t="s">
        <v>23</v>
      </c>
      <c r="I11" s="194">
        <v>6</v>
      </c>
      <c r="J11" s="196">
        <v>378.09</v>
      </c>
      <c r="K11" s="193">
        <v>2268.54</v>
      </c>
      <c r="L11" s="192" t="s">
        <v>355</v>
      </c>
      <c r="M11" s="191" t="s">
        <v>54</v>
      </c>
      <c r="N11" s="190" t="s">
        <v>24</v>
      </c>
      <c r="O11" s="189" t="s">
        <v>45</v>
      </c>
      <c r="P11" s="33" t="s">
        <v>46</v>
      </c>
      <c r="Q11" s="34" t="s">
        <v>47</v>
      </c>
      <c r="R11" s="188"/>
    </row>
    <row r="12" spans="1:18" s="187" customFormat="1" ht="51" x14ac:dyDescent="0.25">
      <c r="A12" s="201" t="s">
        <v>761</v>
      </c>
      <c r="B12" s="200">
        <v>5</v>
      </c>
      <c r="C12" s="239" t="s">
        <v>760</v>
      </c>
      <c r="D12" s="60" t="s">
        <v>759</v>
      </c>
      <c r="E12" s="60">
        <v>301010218</v>
      </c>
      <c r="F12" s="198" t="s">
        <v>2438</v>
      </c>
      <c r="G12" s="244">
        <v>43418</v>
      </c>
      <c r="H12" s="242" t="s">
        <v>23</v>
      </c>
      <c r="I12" s="194">
        <v>4</v>
      </c>
      <c r="J12" s="196">
        <v>8388</v>
      </c>
      <c r="K12" s="193">
        <v>33552</v>
      </c>
      <c r="L12" s="192" t="s">
        <v>355</v>
      </c>
      <c r="M12" s="191" t="s">
        <v>54</v>
      </c>
      <c r="N12" s="190" t="s">
        <v>24</v>
      </c>
      <c r="O12" s="189" t="s">
        <v>45</v>
      </c>
      <c r="P12" s="33" t="s">
        <v>46</v>
      </c>
      <c r="Q12" s="34" t="s">
        <v>47</v>
      </c>
      <c r="R12" s="188"/>
    </row>
    <row r="13" spans="1:18" s="187" customFormat="1" ht="51" x14ac:dyDescent="0.25">
      <c r="A13" s="201" t="s">
        <v>719</v>
      </c>
      <c r="B13" s="200">
        <v>6</v>
      </c>
      <c r="C13" s="199" t="s">
        <v>324</v>
      </c>
      <c r="D13" s="60" t="s">
        <v>709</v>
      </c>
      <c r="E13" s="61" t="s">
        <v>2437</v>
      </c>
      <c r="F13" s="198" t="s">
        <v>2436</v>
      </c>
      <c r="G13" s="204"/>
      <c r="H13" s="195" t="s">
        <v>23</v>
      </c>
      <c r="I13" s="203">
        <v>1</v>
      </c>
      <c r="J13" s="196">
        <v>873.18</v>
      </c>
      <c r="K13" s="193">
        <v>873.18</v>
      </c>
      <c r="L13" s="192" t="s">
        <v>729</v>
      </c>
      <c r="M13" s="191" t="s">
        <v>44</v>
      </c>
      <c r="N13" s="190" t="s">
        <v>24</v>
      </c>
      <c r="O13" s="190" t="s">
        <v>25</v>
      </c>
      <c r="P13" s="33" t="s">
        <v>46</v>
      </c>
      <c r="Q13" s="34" t="s">
        <v>47</v>
      </c>
      <c r="R13" s="188"/>
    </row>
    <row r="14" spans="1:18" s="187" customFormat="1" ht="51" x14ac:dyDescent="0.25">
      <c r="A14" s="201" t="s">
        <v>761</v>
      </c>
      <c r="B14" s="200">
        <v>7</v>
      </c>
      <c r="C14" s="199" t="s">
        <v>808</v>
      </c>
      <c r="D14" s="60" t="s">
        <v>2435</v>
      </c>
      <c r="E14" s="60" t="s">
        <v>2434</v>
      </c>
      <c r="F14" s="198" t="s">
        <v>2433</v>
      </c>
      <c r="G14" s="197">
        <v>41743</v>
      </c>
      <c r="H14" s="195" t="s">
        <v>23</v>
      </c>
      <c r="I14" s="194">
        <v>3</v>
      </c>
      <c r="J14" s="196">
        <v>472.55</v>
      </c>
      <c r="K14" s="193">
        <v>1417.65</v>
      </c>
      <c r="L14" s="192" t="s">
        <v>43</v>
      </c>
      <c r="M14" s="191" t="s">
        <v>44</v>
      </c>
      <c r="N14" s="190" t="s">
        <v>24</v>
      </c>
      <c r="O14" s="189" t="s">
        <v>45</v>
      </c>
      <c r="P14" s="33" t="s">
        <v>46</v>
      </c>
      <c r="Q14" s="34" t="s">
        <v>47</v>
      </c>
      <c r="R14" s="188"/>
    </row>
    <row r="15" spans="1:18" s="187" customFormat="1" ht="51" x14ac:dyDescent="0.25">
      <c r="A15" s="201" t="s">
        <v>742</v>
      </c>
      <c r="B15" s="200">
        <v>8</v>
      </c>
      <c r="C15" s="199" t="s">
        <v>797</v>
      </c>
      <c r="D15" s="60" t="s">
        <v>709</v>
      </c>
      <c r="E15" s="60">
        <v>206080030</v>
      </c>
      <c r="F15" s="198" t="s">
        <v>2432</v>
      </c>
      <c r="G15" s="197">
        <v>42886</v>
      </c>
      <c r="H15" s="195" t="s">
        <v>792</v>
      </c>
      <c r="I15" s="194">
        <v>2.5999999999999999E-2</v>
      </c>
      <c r="J15" s="196">
        <v>17975.77</v>
      </c>
      <c r="K15" s="193">
        <v>467.37002000000001</v>
      </c>
      <c r="L15" s="192" t="s">
        <v>43</v>
      </c>
      <c r="M15" s="191" t="s">
        <v>44</v>
      </c>
      <c r="N15" s="190" t="s">
        <v>24</v>
      </c>
      <c r="O15" s="189" t="s">
        <v>45</v>
      </c>
      <c r="P15" s="33" t="s">
        <v>46</v>
      </c>
      <c r="Q15" s="34" t="s">
        <v>47</v>
      </c>
      <c r="R15" s="188"/>
    </row>
    <row r="16" spans="1:18" s="187" customFormat="1" ht="51" x14ac:dyDescent="0.25">
      <c r="A16" s="201" t="s">
        <v>742</v>
      </c>
      <c r="B16" s="200">
        <v>9</v>
      </c>
      <c r="C16" s="199" t="s">
        <v>797</v>
      </c>
      <c r="D16" s="60" t="s">
        <v>709</v>
      </c>
      <c r="E16" s="60">
        <v>206080018</v>
      </c>
      <c r="F16" s="198" t="s">
        <v>2431</v>
      </c>
      <c r="G16" s="197" t="s">
        <v>2430</v>
      </c>
      <c r="H16" s="195" t="s">
        <v>792</v>
      </c>
      <c r="I16" s="194">
        <v>0.02</v>
      </c>
      <c r="J16" s="196">
        <v>8400.5</v>
      </c>
      <c r="K16" s="193">
        <v>168.01</v>
      </c>
      <c r="L16" s="192" t="s">
        <v>43</v>
      </c>
      <c r="M16" s="191" t="s">
        <v>44</v>
      </c>
      <c r="N16" s="190" t="s">
        <v>24</v>
      </c>
      <c r="O16" s="189" t="s">
        <v>45</v>
      </c>
      <c r="P16" s="33" t="s">
        <v>46</v>
      </c>
      <c r="Q16" s="34" t="s">
        <v>47</v>
      </c>
      <c r="R16" s="188"/>
    </row>
    <row r="17" spans="1:18" s="187" customFormat="1" ht="51" x14ac:dyDescent="0.25">
      <c r="A17" s="201" t="s">
        <v>719</v>
      </c>
      <c r="B17" s="200">
        <v>10</v>
      </c>
      <c r="C17" s="199" t="s">
        <v>741</v>
      </c>
      <c r="D17" s="60" t="s">
        <v>709</v>
      </c>
      <c r="E17" s="198">
        <v>25700007</v>
      </c>
      <c r="F17" s="198" t="s">
        <v>2429</v>
      </c>
      <c r="G17" s="197">
        <v>42158</v>
      </c>
      <c r="H17" s="195" t="s">
        <v>720</v>
      </c>
      <c r="I17" s="194">
        <v>15</v>
      </c>
      <c r="J17" s="196">
        <v>46.71</v>
      </c>
      <c r="K17" s="193">
        <v>700.65</v>
      </c>
      <c r="L17" s="192" t="s">
        <v>355</v>
      </c>
      <c r="M17" s="191" t="s">
        <v>54</v>
      </c>
      <c r="N17" s="190" t="s">
        <v>24</v>
      </c>
      <c r="O17" s="189" t="s">
        <v>45</v>
      </c>
      <c r="P17" s="33" t="s">
        <v>46</v>
      </c>
      <c r="Q17" s="34" t="s">
        <v>47</v>
      </c>
      <c r="R17" s="188"/>
    </row>
    <row r="18" spans="1:18" s="187" customFormat="1" ht="51" x14ac:dyDescent="0.25">
      <c r="A18" s="201" t="s">
        <v>719</v>
      </c>
      <c r="B18" s="200">
        <v>11</v>
      </c>
      <c r="C18" s="199" t="s">
        <v>741</v>
      </c>
      <c r="D18" s="60" t="s">
        <v>709</v>
      </c>
      <c r="E18" s="60" t="s">
        <v>2428</v>
      </c>
      <c r="F18" s="198" t="s">
        <v>2427</v>
      </c>
      <c r="G18" s="197">
        <v>43160</v>
      </c>
      <c r="H18" s="195" t="s">
        <v>720</v>
      </c>
      <c r="I18" s="194">
        <v>13.3</v>
      </c>
      <c r="J18" s="196">
        <v>6.29</v>
      </c>
      <c r="K18" s="193">
        <v>83.657000000000011</v>
      </c>
      <c r="L18" s="192" t="s">
        <v>43</v>
      </c>
      <c r="M18" s="191" t="s">
        <v>44</v>
      </c>
      <c r="N18" s="190" t="s">
        <v>24</v>
      </c>
      <c r="O18" s="189" t="s">
        <v>45</v>
      </c>
      <c r="P18" s="33" t="s">
        <v>46</v>
      </c>
      <c r="Q18" s="34" t="s">
        <v>47</v>
      </c>
      <c r="R18" s="188"/>
    </row>
    <row r="19" spans="1:18" s="187" customFormat="1" ht="51" x14ac:dyDescent="0.25">
      <c r="A19" s="201" t="s">
        <v>719</v>
      </c>
      <c r="B19" s="200">
        <v>12</v>
      </c>
      <c r="C19" s="199" t="s">
        <v>977</v>
      </c>
      <c r="D19" s="60" t="s">
        <v>709</v>
      </c>
      <c r="E19" s="60" t="s">
        <v>2426</v>
      </c>
      <c r="F19" s="198" t="s">
        <v>2425</v>
      </c>
      <c r="G19" s="197" t="s">
        <v>1961</v>
      </c>
      <c r="H19" s="195" t="s">
        <v>792</v>
      </c>
      <c r="I19" s="194">
        <v>0.61</v>
      </c>
      <c r="J19" s="196">
        <v>7125</v>
      </c>
      <c r="K19" s="193">
        <v>4346.25</v>
      </c>
      <c r="L19" s="192" t="s">
        <v>43</v>
      </c>
      <c r="M19" s="191" t="s">
        <v>44</v>
      </c>
      <c r="N19" s="190" t="s">
        <v>24</v>
      </c>
      <c r="O19" s="189" t="s">
        <v>822</v>
      </c>
      <c r="P19" s="33" t="s">
        <v>46</v>
      </c>
      <c r="Q19" s="34" t="s">
        <v>47</v>
      </c>
      <c r="R19" s="188"/>
    </row>
    <row r="20" spans="1:18" s="187" customFormat="1" ht="51" x14ac:dyDescent="0.25">
      <c r="A20" s="201" t="s">
        <v>711</v>
      </c>
      <c r="B20" s="200">
        <v>13</v>
      </c>
      <c r="C20" s="199" t="s">
        <v>760</v>
      </c>
      <c r="D20" s="60" t="s">
        <v>759</v>
      </c>
      <c r="E20" s="60">
        <v>14100002</v>
      </c>
      <c r="F20" s="198" t="s">
        <v>2424</v>
      </c>
      <c r="G20" s="197" t="s">
        <v>739</v>
      </c>
      <c r="H20" s="195" t="s">
        <v>23</v>
      </c>
      <c r="I20" s="194">
        <v>2</v>
      </c>
      <c r="J20" s="196">
        <v>314.83</v>
      </c>
      <c r="K20" s="193">
        <v>629.66</v>
      </c>
      <c r="L20" s="192" t="s">
        <v>43</v>
      </c>
      <c r="M20" s="191" t="s">
        <v>44</v>
      </c>
      <c r="N20" s="190" t="s">
        <v>24</v>
      </c>
      <c r="O20" s="189" t="s">
        <v>45</v>
      </c>
      <c r="P20" s="33" t="s">
        <v>46</v>
      </c>
      <c r="Q20" s="34" t="s">
        <v>47</v>
      </c>
      <c r="R20" s="188"/>
    </row>
    <row r="21" spans="1:18" s="187" customFormat="1" ht="51" x14ac:dyDescent="0.25">
      <c r="A21" s="201" t="s">
        <v>719</v>
      </c>
      <c r="B21" s="200">
        <v>14</v>
      </c>
      <c r="C21" s="199" t="s">
        <v>655</v>
      </c>
      <c r="D21" s="60" t="s">
        <v>1629</v>
      </c>
      <c r="E21" s="60" t="s">
        <v>2423</v>
      </c>
      <c r="F21" s="198" t="s">
        <v>2422</v>
      </c>
      <c r="G21" s="197" t="s">
        <v>1403</v>
      </c>
      <c r="H21" s="195" t="s">
        <v>23</v>
      </c>
      <c r="I21" s="194">
        <v>1</v>
      </c>
      <c r="J21" s="196">
        <v>3259.75</v>
      </c>
      <c r="K21" s="193">
        <v>3259.75</v>
      </c>
      <c r="L21" s="192" t="s">
        <v>43</v>
      </c>
      <c r="M21" s="191" t="s">
        <v>44</v>
      </c>
      <c r="N21" s="190" t="s">
        <v>24</v>
      </c>
      <c r="O21" s="189" t="s">
        <v>45</v>
      </c>
      <c r="P21" s="33" t="s">
        <v>46</v>
      </c>
      <c r="Q21" s="34" t="s">
        <v>47</v>
      </c>
      <c r="R21" s="188"/>
    </row>
    <row r="22" spans="1:18" s="187" customFormat="1" ht="51" x14ac:dyDescent="0.25">
      <c r="A22" s="201" t="s">
        <v>719</v>
      </c>
      <c r="B22" s="200">
        <v>15</v>
      </c>
      <c r="C22" s="199" t="s">
        <v>655</v>
      </c>
      <c r="D22" s="60" t="s">
        <v>1629</v>
      </c>
      <c r="E22" s="60" t="s">
        <v>2421</v>
      </c>
      <c r="F22" s="198" t="s">
        <v>2420</v>
      </c>
      <c r="G22" s="197" t="s">
        <v>739</v>
      </c>
      <c r="H22" s="242" t="s">
        <v>23</v>
      </c>
      <c r="I22" s="194">
        <v>2</v>
      </c>
      <c r="J22" s="196">
        <v>36.36</v>
      </c>
      <c r="K22" s="193">
        <v>72.72</v>
      </c>
      <c r="L22" s="192" t="s">
        <v>43</v>
      </c>
      <c r="M22" s="191" t="s">
        <v>44</v>
      </c>
      <c r="N22" s="190" t="s">
        <v>24</v>
      </c>
      <c r="O22" s="189" t="s">
        <v>45</v>
      </c>
      <c r="P22" s="33" t="s">
        <v>46</v>
      </c>
      <c r="Q22" s="34" t="s">
        <v>47</v>
      </c>
      <c r="R22" s="188"/>
    </row>
    <row r="23" spans="1:18" s="187" customFormat="1" ht="51" x14ac:dyDescent="0.25">
      <c r="A23" s="201" t="s">
        <v>711</v>
      </c>
      <c r="B23" s="200">
        <v>16</v>
      </c>
      <c r="C23" s="199" t="s">
        <v>774</v>
      </c>
      <c r="D23" s="60" t="s">
        <v>709</v>
      </c>
      <c r="E23" s="60">
        <v>36670141</v>
      </c>
      <c r="F23" s="198" t="s">
        <v>2419</v>
      </c>
      <c r="G23" s="197" t="s">
        <v>739</v>
      </c>
      <c r="H23" s="242" t="s">
        <v>23</v>
      </c>
      <c r="I23" s="194">
        <v>1</v>
      </c>
      <c r="J23" s="196">
        <v>236.13</v>
      </c>
      <c r="K23" s="193">
        <v>236.13</v>
      </c>
      <c r="L23" s="192" t="s">
        <v>43</v>
      </c>
      <c r="M23" s="191" t="s">
        <v>44</v>
      </c>
      <c r="N23" s="190" t="s">
        <v>24</v>
      </c>
      <c r="O23" s="189" t="s">
        <v>45</v>
      </c>
      <c r="P23" s="33" t="s">
        <v>46</v>
      </c>
      <c r="Q23" s="34" t="s">
        <v>47</v>
      </c>
      <c r="R23" s="188"/>
    </row>
    <row r="24" spans="1:18" s="187" customFormat="1" ht="51" x14ac:dyDescent="0.25">
      <c r="A24" s="201" t="s">
        <v>711</v>
      </c>
      <c r="B24" s="200">
        <v>17</v>
      </c>
      <c r="C24" s="199" t="s">
        <v>774</v>
      </c>
      <c r="D24" s="60" t="s">
        <v>709</v>
      </c>
      <c r="E24" s="60">
        <v>36670142</v>
      </c>
      <c r="F24" s="198" t="s">
        <v>2418</v>
      </c>
      <c r="G24" s="197" t="s">
        <v>739</v>
      </c>
      <c r="H24" s="242" t="s">
        <v>23</v>
      </c>
      <c r="I24" s="194">
        <v>1</v>
      </c>
      <c r="J24" s="196">
        <v>236.13</v>
      </c>
      <c r="K24" s="193">
        <v>236.13</v>
      </c>
      <c r="L24" s="192" t="s">
        <v>43</v>
      </c>
      <c r="M24" s="191" t="s">
        <v>44</v>
      </c>
      <c r="N24" s="190" t="s">
        <v>24</v>
      </c>
      <c r="O24" s="189" t="s">
        <v>45</v>
      </c>
      <c r="P24" s="33" t="s">
        <v>46</v>
      </c>
      <c r="Q24" s="34" t="s">
        <v>47</v>
      </c>
      <c r="R24" s="188"/>
    </row>
    <row r="25" spans="1:18" s="187" customFormat="1" ht="51" x14ac:dyDescent="0.25">
      <c r="A25" s="201" t="s">
        <v>711</v>
      </c>
      <c r="B25" s="200">
        <v>18</v>
      </c>
      <c r="C25" s="199" t="s">
        <v>61</v>
      </c>
      <c r="D25" s="60" t="s">
        <v>812</v>
      </c>
      <c r="E25" s="56">
        <v>79004326</v>
      </c>
      <c r="F25" s="198" t="s">
        <v>2417</v>
      </c>
      <c r="G25" s="197" t="s">
        <v>2416</v>
      </c>
      <c r="H25" s="242" t="s">
        <v>23</v>
      </c>
      <c r="I25" s="194">
        <v>1</v>
      </c>
      <c r="J25" s="196">
        <v>95.51</v>
      </c>
      <c r="K25" s="193">
        <v>95.51</v>
      </c>
      <c r="L25" s="192" t="s">
        <v>355</v>
      </c>
      <c r="M25" s="191" t="s">
        <v>54</v>
      </c>
      <c r="N25" s="190" t="s">
        <v>24</v>
      </c>
      <c r="O25" s="189" t="s">
        <v>45</v>
      </c>
      <c r="P25" s="33" t="s">
        <v>46</v>
      </c>
      <c r="Q25" s="34" t="s">
        <v>47</v>
      </c>
      <c r="R25" s="188"/>
    </row>
    <row r="26" spans="1:18" s="187" customFormat="1" ht="51" x14ac:dyDescent="0.25">
      <c r="A26" s="201" t="s">
        <v>761</v>
      </c>
      <c r="B26" s="200">
        <v>19</v>
      </c>
      <c r="C26" s="199" t="s">
        <v>837</v>
      </c>
      <c r="D26" s="60" t="s">
        <v>850</v>
      </c>
      <c r="E26" s="60" t="s">
        <v>2415</v>
      </c>
      <c r="F26" s="198" t="s">
        <v>2414</v>
      </c>
      <c r="G26" s="197" t="s">
        <v>739</v>
      </c>
      <c r="H26" s="242" t="s">
        <v>23</v>
      </c>
      <c r="I26" s="194">
        <v>8</v>
      </c>
      <c r="J26" s="196">
        <v>240.93</v>
      </c>
      <c r="K26" s="193">
        <v>1927.44</v>
      </c>
      <c r="L26" s="192" t="s">
        <v>43</v>
      </c>
      <c r="M26" s="191" t="s">
        <v>44</v>
      </c>
      <c r="N26" s="190" t="s">
        <v>24</v>
      </c>
      <c r="O26" s="189" t="s">
        <v>45</v>
      </c>
      <c r="P26" s="33" t="s">
        <v>46</v>
      </c>
      <c r="Q26" s="34" t="s">
        <v>47</v>
      </c>
      <c r="R26" s="188"/>
    </row>
    <row r="27" spans="1:18" s="187" customFormat="1" ht="51" x14ac:dyDescent="0.25">
      <c r="A27" s="201" t="s">
        <v>742</v>
      </c>
      <c r="B27" s="200">
        <v>20</v>
      </c>
      <c r="C27" s="199" t="s">
        <v>837</v>
      </c>
      <c r="D27" s="60" t="s">
        <v>850</v>
      </c>
      <c r="E27" s="60">
        <v>58110029</v>
      </c>
      <c r="F27" s="198" t="s">
        <v>2413</v>
      </c>
      <c r="G27" s="197" t="s">
        <v>739</v>
      </c>
      <c r="H27" s="242" t="s">
        <v>23</v>
      </c>
      <c r="I27" s="194">
        <v>4</v>
      </c>
      <c r="J27" s="196">
        <v>146.25</v>
      </c>
      <c r="K27" s="193">
        <v>585</v>
      </c>
      <c r="L27" s="192" t="s">
        <v>43</v>
      </c>
      <c r="M27" s="191" t="s">
        <v>44</v>
      </c>
      <c r="N27" s="190" t="s">
        <v>24</v>
      </c>
      <c r="O27" s="189" t="s">
        <v>45</v>
      </c>
      <c r="P27" s="33" t="s">
        <v>46</v>
      </c>
      <c r="Q27" s="34" t="s">
        <v>47</v>
      </c>
      <c r="R27" s="188"/>
    </row>
    <row r="28" spans="1:18" s="187" customFormat="1" ht="51" x14ac:dyDescent="0.25">
      <c r="A28" s="201" t="s">
        <v>719</v>
      </c>
      <c r="B28" s="200">
        <v>21</v>
      </c>
      <c r="C28" s="199" t="s">
        <v>774</v>
      </c>
      <c r="D28" s="60" t="s">
        <v>709</v>
      </c>
      <c r="E28" s="60" t="s">
        <v>2412</v>
      </c>
      <c r="F28" s="198" t="s">
        <v>2411</v>
      </c>
      <c r="G28" s="197" t="s">
        <v>739</v>
      </c>
      <c r="H28" s="195" t="s">
        <v>720</v>
      </c>
      <c r="I28" s="194">
        <v>300</v>
      </c>
      <c r="J28" s="196">
        <v>9.6300000000000008</v>
      </c>
      <c r="K28" s="193">
        <v>2889.0000000000005</v>
      </c>
      <c r="L28" s="192" t="s">
        <v>43</v>
      </c>
      <c r="M28" s="191" t="s">
        <v>44</v>
      </c>
      <c r="N28" s="190" t="s">
        <v>24</v>
      </c>
      <c r="O28" s="189" t="s">
        <v>45</v>
      </c>
      <c r="P28" s="33" t="s">
        <v>46</v>
      </c>
      <c r="Q28" s="34" t="s">
        <v>47</v>
      </c>
      <c r="R28" s="188"/>
    </row>
    <row r="29" spans="1:18" s="187" customFormat="1" ht="51" x14ac:dyDescent="0.25">
      <c r="A29" s="201" t="s">
        <v>719</v>
      </c>
      <c r="B29" s="200">
        <v>22</v>
      </c>
      <c r="C29" s="199" t="s">
        <v>774</v>
      </c>
      <c r="D29" s="60" t="s">
        <v>709</v>
      </c>
      <c r="E29" s="56" t="s">
        <v>2410</v>
      </c>
      <c r="F29" s="198" t="s">
        <v>2409</v>
      </c>
      <c r="G29" s="197" t="s">
        <v>1104</v>
      </c>
      <c r="H29" s="242" t="s">
        <v>720</v>
      </c>
      <c r="I29" s="194">
        <v>6.1</v>
      </c>
      <c r="J29" s="206">
        <v>19.510000000000002</v>
      </c>
      <c r="K29" s="193">
        <v>119.011</v>
      </c>
      <c r="L29" s="192" t="s">
        <v>743</v>
      </c>
      <c r="M29" s="191" t="s">
        <v>472</v>
      </c>
      <c r="N29" s="190" t="s">
        <v>24</v>
      </c>
      <c r="O29" s="189" t="s">
        <v>45</v>
      </c>
      <c r="P29" s="33" t="s">
        <v>46</v>
      </c>
      <c r="Q29" s="34" t="s">
        <v>47</v>
      </c>
      <c r="R29" s="188"/>
    </row>
    <row r="30" spans="1:18" s="187" customFormat="1" ht="51" x14ac:dyDescent="0.25">
      <c r="A30" s="201" t="s">
        <v>719</v>
      </c>
      <c r="B30" s="200">
        <v>23</v>
      </c>
      <c r="C30" s="199" t="s">
        <v>774</v>
      </c>
      <c r="D30" s="60" t="s">
        <v>709</v>
      </c>
      <c r="E30" s="61" t="s">
        <v>2408</v>
      </c>
      <c r="F30" s="198" t="s">
        <v>2407</v>
      </c>
      <c r="G30" s="197" t="s">
        <v>739</v>
      </c>
      <c r="H30" s="240" t="s">
        <v>720</v>
      </c>
      <c r="I30" s="194">
        <v>287</v>
      </c>
      <c r="J30" s="196">
        <v>9.94</v>
      </c>
      <c r="K30" s="193">
        <v>2852.7799999999997</v>
      </c>
      <c r="L30" s="192" t="s">
        <v>43</v>
      </c>
      <c r="M30" s="191" t="s">
        <v>44</v>
      </c>
      <c r="N30" s="190" t="s">
        <v>24</v>
      </c>
      <c r="O30" s="189" t="s">
        <v>45</v>
      </c>
      <c r="P30" s="33" t="s">
        <v>46</v>
      </c>
      <c r="Q30" s="34" t="s">
        <v>47</v>
      </c>
      <c r="R30" s="188"/>
    </row>
    <row r="31" spans="1:18" s="187" customFormat="1" ht="51" x14ac:dyDescent="0.25">
      <c r="A31" s="201" t="s">
        <v>719</v>
      </c>
      <c r="B31" s="200">
        <v>24</v>
      </c>
      <c r="C31" s="205" t="s">
        <v>2406</v>
      </c>
      <c r="D31" s="60" t="s">
        <v>751</v>
      </c>
      <c r="E31" s="61" t="s">
        <v>2405</v>
      </c>
      <c r="F31" s="198" t="s">
        <v>2404</v>
      </c>
      <c r="G31" s="204"/>
      <c r="H31" s="195" t="s">
        <v>720</v>
      </c>
      <c r="I31" s="203">
        <v>3862.5</v>
      </c>
      <c r="J31" s="196">
        <v>30.6</v>
      </c>
      <c r="K31" s="193">
        <v>118192.5</v>
      </c>
      <c r="L31" s="192" t="s">
        <v>43</v>
      </c>
      <c r="M31" s="191" t="s">
        <v>44</v>
      </c>
      <c r="N31" s="190" t="s">
        <v>24</v>
      </c>
      <c r="O31" s="190" t="s">
        <v>25</v>
      </c>
      <c r="P31" s="33" t="s">
        <v>46</v>
      </c>
      <c r="Q31" s="34" t="s">
        <v>47</v>
      </c>
      <c r="R31" s="188"/>
    </row>
    <row r="32" spans="1:18" s="187" customFormat="1" ht="51" x14ac:dyDescent="0.25">
      <c r="A32" s="201" t="s">
        <v>719</v>
      </c>
      <c r="B32" s="200">
        <v>25</v>
      </c>
      <c r="C32" s="199" t="s">
        <v>774</v>
      </c>
      <c r="D32" s="60" t="s">
        <v>709</v>
      </c>
      <c r="E32" s="234" t="s">
        <v>2403</v>
      </c>
      <c r="F32" s="198" t="s">
        <v>2402</v>
      </c>
      <c r="G32" s="28" t="s">
        <v>1194</v>
      </c>
      <c r="H32" s="240" t="s">
        <v>720</v>
      </c>
      <c r="I32" s="194">
        <v>3</v>
      </c>
      <c r="J32" s="196">
        <v>5.81</v>
      </c>
      <c r="K32" s="193">
        <v>17.43</v>
      </c>
      <c r="L32" s="192" t="s">
        <v>743</v>
      </c>
      <c r="M32" s="191" t="s">
        <v>472</v>
      </c>
      <c r="N32" s="190" t="s">
        <v>24</v>
      </c>
      <c r="O32" s="189" t="s">
        <v>45</v>
      </c>
      <c r="P32" s="33" t="s">
        <v>46</v>
      </c>
      <c r="Q32" s="34" t="s">
        <v>47</v>
      </c>
      <c r="R32" s="188"/>
    </row>
    <row r="33" spans="1:18" s="187" customFormat="1" ht="51" x14ac:dyDescent="0.25">
      <c r="A33" s="201" t="s">
        <v>761</v>
      </c>
      <c r="B33" s="200">
        <v>26</v>
      </c>
      <c r="C33" s="199" t="s">
        <v>2396</v>
      </c>
      <c r="D33" s="60" t="s">
        <v>709</v>
      </c>
      <c r="E33" s="60" t="s">
        <v>2401</v>
      </c>
      <c r="F33" s="198" t="s">
        <v>2400</v>
      </c>
      <c r="G33" s="197" t="s">
        <v>739</v>
      </c>
      <c r="H33" s="195" t="s">
        <v>23</v>
      </c>
      <c r="I33" s="194">
        <v>2</v>
      </c>
      <c r="J33" s="196">
        <v>351822.09</v>
      </c>
      <c r="K33" s="193">
        <v>703644.18</v>
      </c>
      <c r="L33" s="192" t="s">
        <v>43</v>
      </c>
      <c r="M33" s="191" t="s">
        <v>44</v>
      </c>
      <c r="N33" s="190" t="s">
        <v>24</v>
      </c>
      <c r="O33" s="189" t="s">
        <v>45</v>
      </c>
      <c r="P33" s="33" t="s">
        <v>46</v>
      </c>
      <c r="Q33" s="34" t="s">
        <v>47</v>
      </c>
      <c r="R33" s="188"/>
    </row>
    <row r="34" spans="1:18" s="187" customFormat="1" ht="51" x14ac:dyDescent="0.25">
      <c r="A34" s="201" t="s">
        <v>761</v>
      </c>
      <c r="B34" s="200">
        <v>27</v>
      </c>
      <c r="C34" s="199" t="s">
        <v>2399</v>
      </c>
      <c r="D34" s="60" t="s">
        <v>709</v>
      </c>
      <c r="E34" s="61" t="s">
        <v>2398</v>
      </c>
      <c r="F34" s="198" t="s">
        <v>2397</v>
      </c>
      <c r="G34" s="204"/>
      <c r="H34" s="195" t="s">
        <v>23</v>
      </c>
      <c r="I34" s="203">
        <v>1</v>
      </c>
      <c r="J34" s="196">
        <v>169696.43</v>
      </c>
      <c r="K34" s="193">
        <v>169696.43</v>
      </c>
      <c r="L34" s="192" t="s">
        <v>43</v>
      </c>
      <c r="M34" s="191" t="s">
        <v>44</v>
      </c>
      <c r="N34" s="190" t="s">
        <v>24</v>
      </c>
      <c r="O34" s="190" t="s">
        <v>25</v>
      </c>
      <c r="P34" s="33" t="s">
        <v>46</v>
      </c>
      <c r="Q34" s="34" t="s">
        <v>47</v>
      </c>
      <c r="R34" s="188"/>
    </row>
    <row r="35" spans="1:18" s="187" customFormat="1" ht="51" x14ac:dyDescent="0.25">
      <c r="A35" s="201" t="s">
        <v>761</v>
      </c>
      <c r="B35" s="200">
        <v>28</v>
      </c>
      <c r="C35" s="199" t="s">
        <v>2396</v>
      </c>
      <c r="D35" s="60" t="s">
        <v>709</v>
      </c>
      <c r="E35" s="60" t="s">
        <v>2395</v>
      </c>
      <c r="F35" s="198" t="s">
        <v>2394</v>
      </c>
      <c r="G35" s="197" t="s">
        <v>739</v>
      </c>
      <c r="H35" s="195" t="s">
        <v>23</v>
      </c>
      <c r="I35" s="194">
        <v>2</v>
      </c>
      <c r="J35" s="196">
        <v>79648.61</v>
      </c>
      <c r="K35" s="193">
        <v>159297.22</v>
      </c>
      <c r="L35" s="192" t="s">
        <v>43</v>
      </c>
      <c r="M35" s="191" t="s">
        <v>44</v>
      </c>
      <c r="N35" s="190" t="s">
        <v>24</v>
      </c>
      <c r="O35" s="189" t="s">
        <v>45</v>
      </c>
      <c r="P35" s="33" t="s">
        <v>46</v>
      </c>
      <c r="Q35" s="34" t="s">
        <v>47</v>
      </c>
      <c r="R35" s="188"/>
    </row>
    <row r="36" spans="1:18" s="187" customFormat="1" ht="51" x14ac:dyDescent="0.25">
      <c r="A36" s="201" t="s">
        <v>761</v>
      </c>
      <c r="B36" s="200">
        <v>29</v>
      </c>
      <c r="C36" s="199" t="s">
        <v>760</v>
      </c>
      <c r="D36" s="60" t="s">
        <v>759</v>
      </c>
      <c r="E36" s="60" t="s">
        <v>2393</v>
      </c>
      <c r="F36" s="198" t="s">
        <v>2392</v>
      </c>
      <c r="G36" s="197" t="s">
        <v>739</v>
      </c>
      <c r="H36" s="195" t="s">
        <v>23</v>
      </c>
      <c r="I36" s="194">
        <v>8</v>
      </c>
      <c r="J36" s="196">
        <v>26.75</v>
      </c>
      <c r="K36" s="193">
        <v>214</v>
      </c>
      <c r="L36" s="192" t="s">
        <v>43</v>
      </c>
      <c r="M36" s="191" t="s">
        <v>44</v>
      </c>
      <c r="N36" s="190" t="s">
        <v>24</v>
      </c>
      <c r="O36" s="189" t="s">
        <v>45</v>
      </c>
      <c r="P36" s="33" t="s">
        <v>46</v>
      </c>
      <c r="Q36" s="34" t="s">
        <v>47</v>
      </c>
      <c r="R36" s="188"/>
    </row>
    <row r="37" spans="1:18" s="187" customFormat="1" ht="51" x14ac:dyDescent="0.25">
      <c r="A37" s="201" t="s">
        <v>719</v>
      </c>
      <c r="B37" s="200">
        <v>30</v>
      </c>
      <c r="C37" s="199" t="s">
        <v>757</v>
      </c>
      <c r="D37" s="60" t="s">
        <v>756</v>
      </c>
      <c r="E37" s="60" t="s">
        <v>2391</v>
      </c>
      <c r="F37" s="198" t="s">
        <v>2390</v>
      </c>
      <c r="G37" s="197" t="s">
        <v>739</v>
      </c>
      <c r="H37" s="195" t="s">
        <v>23</v>
      </c>
      <c r="I37" s="194">
        <v>1</v>
      </c>
      <c r="J37" s="196">
        <v>2.02</v>
      </c>
      <c r="K37" s="193">
        <v>2.02</v>
      </c>
      <c r="L37" s="192" t="s">
        <v>43</v>
      </c>
      <c r="M37" s="191" t="s">
        <v>44</v>
      </c>
      <c r="N37" s="190" t="s">
        <v>24</v>
      </c>
      <c r="O37" s="189" t="s">
        <v>45</v>
      </c>
      <c r="P37" s="33" t="s">
        <v>46</v>
      </c>
      <c r="Q37" s="34" t="s">
        <v>47</v>
      </c>
      <c r="R37" s="188"/>
    </row>
    <row r="38" spans="1:18" s="187" customFormat="1" ht="51" x14ac:dyDescent="0.25">
      <c r="A38" s="201" t="s">
        <v>711</v>
      </c>
      <c r="B38" s="200">
        <v>31</v>
      </c>
      <c r="C38" s="199" t="s">
        <v>757</v>
      </c>
      <c r="D38" s="60" t="s">
        <v>756</v>
      </c>
      <c r="E38" s="60">
        <v>96930042</v>
      </c>
      <c r="F38" s="198" t="s">
        <v>2389</v>
      </c>
      <c r="G38" s="197" t="s">
        <v>739</v>
      </c>
      <c r="H38" s="195" t="s">
        <v>23</v>
      </c>
      <c r="I38" s="194">
        <v>1</v>
      </c>
      <c r="J38" s="196">
        <v>1469.24</v>
      </c>
      <c r="K38" s="193">
        <v>1469.24</v>
      </c>
      <c r="L38" s="192" t="s">
        <v>43</v>
      </c>
      <c r="M38" s="191" t="s">
        <v>44</v>
      </c>
      <c r="N38" s="190" t="s">
        <v>24</v>
      </c>
      <c r="O38" s="189" t="s">
        <v>45</v>
      </c>
      <c r="P38" s="33" t="s">
        <v>46</v>
      </c>
      <c r="Q38" s="34" t="s">
        <v>47</v>
      </c>
      <c r="R38" s="188"/>
    </row>
    <row r="39" spans="1:18" s="187" customFormat="1" ht="51" x14ac:dyDescent="0.25">
      <c r="A39" s="201" t="s">
        <v>719</v>
      </c>
      <c r="B39" s="200">
        <v>32</v>
      </c>
      <c r="C39" s="199" t="s">
        <v>969</v>
      </c>
      <c r="D39" s="60" t="s">
        <v>1700</v>
      </c>
      <c r="E39" s="60" t="s">
        <v>2388</v>
      </c>
      <c r="F39" s="198" t="s">
        <v>2387</v>
      </c>
      <c r="G39" s="197">
        <v>43160</v>
      </c>
      <c r="H39" s="195" t="s">
        <v>23</v>
      </c>
      <c r="I39" s="194">
        <v>1</v>
      </c>
      <c r="J39" s="196">
        <v>99.24</v>
      </c>
      <c r="K39" s="193">
        <v>99.24</v>
      </c>
      <c r="L39" s="192" t="s">
        <v>43</v>
      </c>
      <c r="M39" s="191" t="s">
        <v>44</v>
      </c>
      <c r="N39" s="190" t="s">
        <v>24</v>
      </c>
      <c r="O39" s="189" t="s">
        <v>45</v>
      </c>
      <c r="P39" s="33" t="s">
        <v>46</v>
      </c>
      <c r="Q39" s="34" t="s">
        <v>47</v>
      </c>
      <c r="R39" s="188"/>
    </row>
    <row r="40" spans="1:18" s="187" customFormat="1" ht="51" x14ac:dyDescent="0.25">
      <c r="A40" s="201" t="s">
        <v>719</v>
      </c>
      <c r="B40" s="200">
        <v>33</v>
      </c>
      <c r="C40" s="199" t="s">
        <v>969</v>
      </c>
      <c r="D40" s="60" t="s">
        <v>1700</v>
      </c>
      <c r="E40" s="56" t="s">
        <v>2386</v>
      </c>
      <c r="F40" s="198" t="s">
        <v>2385</v>
      </c>
      <c r="G40" s="197" t="s">
        <v>2384</v>
      </c>
      <c r="H40" s="195" t="s">
        <v>23</v>
      </c>
      <c r="I40" s="194">
        <v>1</v>
      </c>
      <c r="J40" s="196">
        <v>112.86</v>
      </c>
      <c r="K40" s="193">
        <v>112.86</v>
      </c>
      <c r="L40" s="192" t="s">
        <v>355</v>
      </c>
      <c r="M40" s="191" t="s">
        <v>54</v>
      </c>
      <c r="N40" s="190" t="s">
        <v>24</v>
      </c>
      <c r="O40" s="189" t="s">
        <v>45</v>
      </c>
      <c r="P40" s="33" t="s">
        <v>46</v>
      </c>
      <c r="Q40" s="34" t="s">
        <v>47</v>
      </c>
      <c r="R40" s="188"/>
    </row>
    <row r="41" spans="1:18" s="187" customFormat="1" ht="51" x14ac:dyDescent="0.25">
      <c r="A41" s="201" t="s">
        <v>719</v>
      </c>
      <c r="B41" s="200">
        <v>34</v>
      </c>
      <c r="C41" s="199" t="s">
        <v>969</v>
      </c>
      <c r="D41" s="60" t="s">
        <v>1700</v>
      </c>
      <c r="E41" s="60" t="s">
        <v>2383</v>
      </c>
      <c r="F41" s="198" t="s">
        <v>2382</v>
      </c>
      <c r="G41" s="197">
        <v>43160</v>
      </c>
      <c r="H41" s="195" t="s">
        <v>23</v>
      </c>
      <c r="I41" s="194">
        <v>18</v>
      </c>
      <c r="J41" s="196">
        <v>23.74</v>
      </c>
      <c r="K41" s="193">
        <v>427.32</v>
      </c>
      <c r="L41" s="192" t="s">
        <v>43</v>
      </c>
      <c r="M41" s="191" t="s">
        <v>44</v>
      </c>
      <c r="N41" s="190" t="s">
        <v>24</v>
      </c>
      <c r="O41" s="189" t="s">
        <v>45</v>
      </c>
      <c r="P41" s="33" t="s">
        <v>46</v>
      </c>
      <c r="Q41" s="34" t="s">
        <v>47</v>
      </c>
      <c r="R41" s="188"/>
    </row>
    <row r="42" spans="1:18" s="187" customFormat="1" ht="51" x14ac:dyDescent="0.25">
      <c r="A42" s="201" t="s">
        <v>719</v>
      </c>
      <c r="B42" s="200">
        <v>35</v>
      </c>
      <c r="C42" s="205" t="s">
        <v>969</v>
      </c>
      <c r="D42" s="60" t="s">
        <v>1700</v>
      </c>
      <c r="E42" s="61" t="s">
        <v>2381</v>
      </c>
      <c r="F42" s="198" t="s">
        <v>2380</v>
      </c>
      <c r="G42" s="204"/>
      <c r="H42" s="195" t="s">
        <v>23</v>
      </c>
      <c r="I42" s="203">
        <v>2</v>
      </c>
      <c r="J42" s="196">
        <v>10.61</v>
      </c>
      <c r="K42" s="193">
        <v>21.22</v>
      </c>
      <c r="L42" s="192" t="s">
        <v>43</v>
      </c>
      <c r="M42" s="191" t="s">
        <v>44</v>
      </c>
      <c r="N42" s="190" t="s">
        <v>24</v>
      </c>
      <c r="O42" s="190" t="s">
        <v>25</v>
      </c>
      <c r="P42" s="33" t="s">
        <v>46</v>
      </c>
      <c r="Q42" s="34" t="s">
        <v>47</v>
      </c>
      <c r="R42" s="188"/>
    </row>
    <row r="43" spans="1:18" s="187" customFormat="1" ht="51" x14ac:dyDescent="0.25">
      <c r="A43" s="201" t="s">
        <v>719</v>
      </c>
      <c r="B43" s="200">
        <v>36</v>
      </c>
      <c r="C43" s="205" t="s">
        <v>969</v>
      </c>
      <c r="D43" s="60" t="s">
        <v>1700</v>
      </c>
      <c r="E43" s="61" t="s">
        <v>2379</v>
      </c>
      <c r="F43" s="198" t="s">
        <v>2378</v>
      </c>
      <c r="G43" s="204"/>
      <c r="H43" s="195" t="s">
        <v>23</v>
      </c>
      <c r="I43" s="203">
        <v>6</v>
      </c>
      <c r="J43" s="196">
        <v>1497.49</v>
      </c>
      <c r="K43" s="193">
        <v>8984.94</v>
      </c>
      <c r="L43" s="192" t="s">
        <v>43</v>
      </c>
      <c r="M43" s="191" t="s">
        <v>44</v>
      </c>
      <c r="N43" s="190" t="s">
        <v>24</v>
      </c>
      <c r="O43" s="190" t="s">
        <v>25</v>
      </c>
      <c r="P43" s="33" t="s">
        <v>46</v>
      </c>
      <c r="Q43" s="34" t="s">
        <v>47</v>
      </c>
      <c r="R43" s="188"/>
    </row>
    <row r="44" spans="1:18" s="187" customFormat="1" ht="51" x14ac:dyDescent="0.25">
      <c r="A44" s="201" t="s">
        <v>719</v>
      </c>
      <c r="B44" s="200">
        <v>37</v>
      </c>
      <c r="C44" s="205" t="s">
        <v>969</v>
      </c>
      <c r="D44" s="60" t="s">
        <v>1700</v>
      </c>
      <c r="E44" s="61" t="s">
        <v>2377</v>
      </c>
      <c r="F44" s="198" t="s">
        <v>2376</v>
      </c>
      <c r="G44" s="204"/>
      <c r="H44" s="195" t="s">
        <v>23</v>
      </c>
      <c r="I44" s="203">
        <v>5</v>
      </c>
      <c r="J44" s="196">
        <v>311.2</v>
      </c>
      <c r="K44" s="193">
        <v>1556</v>
      </c>
      <c r="L44" s="192" t="s">
        <v>43</v>
      </c>
      <c r="M44" s="191" t="s">
        <v>44</v>
      </c>
      <c r="N44" s="190" t="s">
        <v>24</v>
      </c>
      <c r="O44" s="190" t="s">
        <v>25</v>
      </c>
      <c r="P44" s="33" t="s">
        <v>46</v>
      </c>
      <c r="Q44" s="34" t="s">
        <v>47</v>
      </c>
      <c r="R44" s="188"/>
    </row>
    <row r="45" spans="1:18" s="187" customFormat="1" ht="51" x14ac:dyDescent="0.25">
      <c r="A45" s="201" t="s">
        <v>719</v>
      </c>
      <c r="B45" s="200">
        <v>38</v>
      </c>
      <c r="C45" s="205" t="s">
        <v>969</v>
      </c>
      <c r="D45" s="60" t="s">
        <v>1700</v>
      </c>
      <c r="E45" s="61" t="s">
        <v>2375</v>
      </c>
      <c r="F45" s="198" t="s">
        <v>2374</v>
      </c>
      <c r="G45" s="204"/>
      <c r="H45" s="195" t="s">
        <v>91</v>
      </c>
      <c r="I45" s="203">
        <v>1</v>
      </c>
      <c r="J45" s="196">
        <v>4082.02</v>
      </c>
      <c r="K45" s="193">
        <v>4082.02</v>
      </c>
      <c r="L45" s="192" t="s">
        <v>43</v>
      </c>
      <c r="M45" s="191" t="s">
        <v>44</v>
      </c>
      <c r="N45" s="190" t="s">
        <v>24</v>
      </c>
      <c r="O45" s="190" t="s">
        <v>25</v>
      </c>
      <c r="P45" s="33" t="s">
        <v>46</v>
      </c>
      <c r="Q45" s="34" t="s">
        <v>47</v>
      </c>
      <c r="R45" s="188"/>
    </row>
    <row r="46" spans="1:18" s="187" customFormat="1" ht="51" x14ac:dyDescent="0.25">
      <c r="A46" s="201" t="s">
        <v>719</v>
      </c>
      <c r="B46" s="200">
        <v>39</v>
      </c>
      <c r="C46" s="205" t="s">
        <v>969</v>
      </c>
      <c r="D46" s="60" t="s">
        <v>1700</v>
      </c>
      <c r="E46" s="61" t="s">
        <v>2373</v>
      </c>
      <c r="F46" s="198" t="s">
        <v>2372</v>
      </c>
      <c r="G46" s="204"/>
      <c r="H46" s="195" t="s">
        <v>23</v>
      </c>
      <c r="I46" s="203">
        <v>5</v>
      </c>
      <c r="J46" s="196">
        <v>18.850000000000001</v>
      </c>
      <c r="K46" s="193">
        <v>94.25</v>
      </c>
      <c r="L46" s="192" t="s">
        <v>43</v>
      </c>
      <c r="M46" s="191" t="s">
        <v>44</v>
      </c>
      <c r="N46" s="190" t="s">
        <v>24</v>
      </c>
      <c r="O46" s="190" t="s">
        <v>25</v>
      </c>
      <c r="P46" s="33" t="s">
        <v>46</v>
      </c>
      <c r="Q46" s="34" t="s">
        <v>47</v>
      </c>
      <c r="R46" s="188"/>
    </row>
    <row r="47" spans="1:18" s="187" customFormat="1" ht="51" x14ac:dyDescent="0.25">
      <c r="A47" s="201" t="s">
        <v>719</v>
      </c>
      <c r="B47" s="200">
        <v>40</v>
      </c>
      <c r="C47" s="199" t="s">
        <v>969</v>
      </c>
      <c r="D47" s="60" t="s">
        <v>1700</v>
      </c>
      <c r="E47" s="60" t="s">
        <v>2371</v>
      </c>
      <c r="F47" s="198" t="s">
        <v>2370</v>
      </c>
      <c r="G47" s="197">
        <v>43160</v>
      </c>
      <c r="H47" s="195" t="s">
        <v>23</v>
      </c>
      <c r="I47" s="194">
        <v>8</v>
      </c>
      <c r="J47" s="196">
        <v>100.4</v>
      </c>
      <c r="K47" s="193">
        <v>803.2</v>
      </c>
      <c r="L47" s="192" t="s">
        <v>43</v>
      </c>
      <c r="M47" s="191" t="s">
        <v>44</v>
      </c>
      <c r="N47" s="190" t="s">
        <v>24</v>
      </c>
      <c r="O47" s="189" t="s">
        <v>45</v>
      </c>
      <c r="P47" s="33" t="s">
        <v>46</v>
      </c>
      <c r="Q47" s="34" t="s">
        <v>47</v>
      </c>
      <c r="R47" s="188"/>
    </row>
    <row r="48" spans="1:18" s="187" customFormat="1" ht="51" x14ac:dyDescent="0.25">
      <c r="A48" s="201" t="s">
        <v>719</v>
      </c>
      <c r="B48" s="200">
        <v>41</v>
      </c>
      <c r="C48" s="199" t="s">
        <v>969</v>
      </c>
      <c r="D48" s="60" t="s">
        <v>1700</v>
      </c>
      <c r="E48" s="56" t="s">
        <v>2369</v>
      </c>
      <c r="F48" s="198" t="s">
        <v>2368</v>
      </c>
      <c r="G48" s="197" t="s">
        <v>2367</v>
      </c>
      <c r="H48" s="195" t="s">
        <v>23</v>
      </c>
      <c r="I48" s="194">
        <v>1</v>
      </c>
      <c r="J48" s="196">
        <v>23.13</v>
      </c>
      <c r="K48" s="193">
        <v>23.13</v>
      </c>
      <c r="L48" s="192" t="s">
        <v>43</v>
      </c>
      <c r="M48" s="191" t="s">
        <v>44</v>
      </c>
      <c r="N48" s="190" t="s">
        <v>24</v>
      </c>
      <c r="O48" s="189" t="s">
        <v>45</v>
      </c>
      <c r="P48" s="33" t="s">
        <v>46</v>
      </c>
      <c r="Q48" s="34" t="s">
        <v>47</v>
      </c>
      <c r="R48" s="188"/>
    </row>
    <row r="49" spans="1:18" s="187" customFormat="1" ht="51" x14ac:dyDescent="0.25">
      <c r="A49" s="201" t="s">
        <v>719</v>
      </c>
      <c r="B49" s="200">
        <v>42</v>
      </c>
      <c r="C49" s="199" t="s">
        <v>969</v>
      </c>
      <c r="D49" s="60" t="s">
        <v>1700</v>
      </c>
      <c r="E49" s="60" t="s">
        <v>2366</v>
      </c>
      <c r="F49" s="198" t="s">
        <v>2365</v>
      </c>
      <c r="G49" s="233" t="s">
        <v>2364</v>
      </c>
      <c r="H49" s="195" t="s">
        <v>23</v>
      </c>
      <c r="I49" s="194">
        <v>9</v>
      </c>
      <c r="J49" s="196">
        <v>41.58</v>
      </c>
      <c r="K49" s="193">
        <v>374.21999999999997</v>
      </c>
      <c r="L49" s="192" t="s">
        <v>43</v>
      </c>
      <c r="M49" s="191" t="s">
        <v>44</v>
      </c>
      <c r="N49" s="190" t="s">
        <v>24</v>
      </c>
      <c r="O49" s="189" t="s">
        <v>45</v>
      </c>
      <c r="P49" s="33" t="s">
        <v>46</v>
      </c>
      <c r="Q49" s="34" t="s">
        <v>47</v>
      </c>
      <c r="R49" s="188"/>
    </row>
    <row r="50" spans="1:18" s="187" customFormat="1" ht="51" x14ac:dyDescent="0.25">
      <c r="A50" s="201" t="s">
        <v>719</v>
      </c>
      <c r="B50" s="200">
        <v>43</v>
      </c>
      <c r="C50" s="205" t="s">
        <v>969</v>
      </c>
      <c r="D50" s="60" t="s">
        <v>1700</v>
      </c>
      <c r="E50" s="61" t="s">
        <v>2363</v>
      </c>
      <c r="F50" s="198" t="s">
        <v>2362</v>
      </c>
      <c r="G50" s="204"/>
      <c r="H50" s="195" t="s">
        <v>23</v>
      </c>
      <c r="I50" s="203">
        <v>37</v>
      </c>
      <c r="J50" s="196">
        <v>475.53</v>
      </c>
      <c r="K50" s="193">
        <v>17594.61</v>
      </c>
      <c r="L50" s="192" t="s">
        <v>43</v>
      </c>
      <c r="M50" s="191" t="s">
        <v>44</v>
      </c>
      <c r="N50" s="190" t="s">
        <v>24</v>
      </c>
      <c r="O50" s="190" t="s">
        <v>25</v>
      </c>
      <c r="P50" s="33" t="s">
        <v>46</v>
      </c>
      <c r="Q50" s="34" t="s">
        <v>47</v>
      </c>
      <c r="R50" s="188"/>
    </row>
    <row r="51" spans="1:18" s="187" customFormat="1" ht="51" x14ac:dyDescent="0.25">
      <c r="A51" s="201" t="s">
        <v>719</v>
      </c>
      <c r="B51" s="200">
        <v>44</v>
      </c>
      <c r="C51" s="205" t="s">
        <v>969</v>
      </c>
      <c r="D51" s="60" t="s">
        <v>1700</v>
      </c>
      <c r="E51" s="61" t="s">
        <v>2361</v>
      </c>
      <c r="F51" s="198" t="s">
        <v>2360</v>
      </c>
      <c r="G51" s="204"/>
      <c r="H51" s="195" t="s">
        <v>23</v>
      </c>
      <c r="I51" s="203">
        <v>36</v>
      </c>
      <c r="J51" s="196">
        <v>928.6</v>
      </c>
      <c r="K51" s="193">
        <v>33429.599999999999</v>
      </c>
      <c r="L51" s="192" t="s">
        <v>43</v>
      </c>
      <c r="M51" s="191" t="s">
        <v>44</v>
      </c>
      <c r="N51" s="190" t="s">
        <v>24</v>
      </c>
      <c r="O51" s="190" t="s">
        <v>25</v>
      </c>
      <c r="P51" s="33" t="s">
        <v>46</v>
      </c>
      <c r="Q51" s="34" t="s">
        <v>47</v>
      </c>
      <c r="R51" s="188"/>
    </row>
    <row r="52" spans="1:18" s="187" customFormat="1" ht="51" x14ac:dyDescent="0.25">
      <c r="A52" s="201" t="s">
        <v>719</v>
      </c>
      <c r="B52" s="200">
        <v>45</v>
      </c>
      <c r="C52" s="205" t="s">
        <v>969</v>
      </c>
      <c r="D52" s="60" t="s">
        <v>1700</v>
      </c>
      <c r="E52" s="61" t="s">
        <v>2359</v>
      </c>
      <c r="F52" s="198" t="s">
        <v>2358</v>
      </c>
      <c r="G52" s="204"/>
      <c r="H52" s="195" t="s">
        <v>23</v>
      </c>
      <c r="I52" s="203">
        <v>19</v>
      </c>
      <c r="J52" s="196">
        <v>81.069999999999993</v>
      </c>
      <c r="K52" s="193">
        <v>1540.33</v>
      </c>
      <c r="L52" s="192" t="s">
        <v>43</v>
      </c>
      <c r="M52" s="191" t="s">
        <v>44</v>
      </c>
      <c r="N52" s="190" t="s">
        <v>24</v>
      </c>
      <c r="O52" s="190" t="s">
        <v>25</v>
      </c>
      <c r="P52" s="33" t="s">
        <v>46</v>
      </c>
      <c r="Q52" s="34" t="s">
        <v>47</v>
      </c>
      <c r="R52" s="188"/>
    </row>
    <row r="53" spans="1:18" s="187" customFormat="1" ht="51" x14ac:dyDescent="0.25">
      <c r="A53" s="201" t="s">
        <v>719</v>
      </c>
      <c r="B53" s="200">
        <v>46</v>
      </c>
      <c r="C53" s="199" t="s">
        <v>969</v>
      </c>
      <c r="D53" s="60" t="s">
        <v>1700</v>
      </c>
      <c r="E53" s="60" t="s">
        <v>2357</v>
      </c>
      <c r="F53" s="198" t="s">
        <v>2356</v>
      </c>
      <c r="G53" s="233" t="s">
        <v>2355</v>
      </c>
      <c r="H53" s="195" t="s">
        <v>91</v>
      </c>
      <c r="I53" s="194">
        <v>4</v>
      </c>
      <c r="J53" s="196">
        <v>2345.88</v>
      </c>
      <c r="K53" s="193">
        <v>9383.52</v>
      </c>
      <c r="L53" s="192" t="s">
        <v>43</v>
      </c>
      <c r="M53" s="191" t="s">
        <v>44</v>
      </c>
      <c r="N53" s="190" t="s">
        <v>24</v>
      </c>
      <c r="O53" s="189" t="s">
        <v>45</v>
      </c>
      <c r="P53" s="33" t="s">
        <v>46</v>
      </c>
      <c r="Q53" s="34" t="s">
        <v>47</v>
      </c>
      <c r="R53" s="188"/>
    </row>
    <row r="54" spans="1:18" s="187" customFormat="1" ht="51" x14ac:dyDescent="0.25">
      <c r="A54" s="201" t="s">
        <v>719</v>
      </c>
      <c r="B54" s="200">
        <v>47</v>
      </c>
      <c r="C54" s="199" t="s">
        <v>969</v>
      </c>
      <c r="D54" s="60" t="s">
        <v>1700</v>
      </c>
      <c r="E54" s="60" t="s">
        <v>2354</v>
      </c>
      <c r="F54" s="198" t="s">
        <v>2353</v>
      </c>
      <c r="G54" s="197" t="s">
        <v>739</v>
      </c>
      <c r="H54" s="195" t="s">
        <v>91</v>
      </c>
      <c r="I54" s="194">
        <v>1</v>
      </c>
      <c r="J54" s="196">
        <v>264.85000000000002</v>
      </c>
      <c r="K54" s="193">
        <v>264.85000000000002</v>
      </c>
      <c r="L54" s="192" t="s">
        <v>43</v>
      </c>
      <c r="M54" s="191" t="s">
        <v>44</v>
      </c>
      <c r="N54" s="190" t="s">
        <v>24</v>
      </c>
      <c r="O54" s="189" t="s">
        <v>45</v>
      </c>
      <c r="P54" s="33" t="s">
        <v>46</v>
      </c>
      <c r="Q54" s="34" t="s">
        <v>47</v>
      </c>
      <c r="R54" s="188"/>
    </row>
    <row r="55" spans="1:18" s="187" customFormat="1" ht="51" x14ac:dyDescent="0.25">
      <c r="A55" s="201" t="s">
        <v>719</v>
      </c>
      <c r="B55" s="200">
        <v>48</v>
      </c>
      <c r="C55" s="199" t="s">
        <v>969</v>
      </c>
      <c r="D55" s="60" t="s">
        <v>1700</v>
      </c>
      <c r="E55" s="56" t="s">
        <v>2352</v>
      </c>
      <c r="F55" s="198" t="s">
        <v>2351</v>
      </c>
      <c r="G55" s="197" t="s">
        <v>2339</v>
      </c>
      <c r="H55" s="195" t="s">
        <v>91</v>
      </c>
      <c r="I55" s="194">
        <v>10</v>
      </c>
      <c r="J55" s="196">
        <v>1555.66</v>
      </c>
      <c r="K55" s="193">
        <v>15556.6</v>
      </c>
      <c r="L55" s="192" t="s">
        <v>355</v>
      </c>
      <c r="M55" s="191" t="s">
        <v>54</v>
      </c>
      <c r="N55" s="190" t="s">
        <v>24</v>
      </c>
      <c r="O55" s="189" t="s">
        <v>45</v>
      </c>
      <c r="P55" s="33" t="s">
        <v>46</v>
      </c>
      <c r="Q55" s="34" t="s">
        <v>47</v>
      </c>
      <c r="R55" s="188"/>
    </row>
    <row r="56" spans="1:18" s="187" customFormat="1" ht="51" x14ac:dyDescent="0.25">
      <c r="A56" s="201" t="s">
        <v>719</v>
      </c>
      <c r="B56" s="200">
        <v>49</v>
      </c>
      <c r="C56" s="199" t="s">
        <v>969</v>
      </c>
      <c r="D56" s="60" t="s">
        <v>1700</v>
      </c>
      <c r="E56" s="56" t="s">
        <v>2350</v>
      </c>
      <c r="F56" s="198" t="s">
        <v>2349</v>
      </c>
      <c r="G56" s="197" t="s">
        <v>2348</v>
      </c>
      <c r="H56" s="195" t="s">
        <v>23</v>
      </c>
      <c r="I56" s="194">
        <v>3</v>
      </c>
      <c r="J56" s="196">
        <v>104.3</v>
      </c>
      <c r="K56" s="193">
        <v>312.89999999999998</v>
      </c>
      <c r="L56" s="192" t="s">
        <v>43</v>
      </c>
      <c r="M56" s="191" t="s">
        <v>44</v>
      </c>
      <c r="N56" s="190" t="s">
        <v>24</v>
      </c>
      <c r="O56" s="189" t="s">
        <v>45</v>
      </c>
      <c r="P56" s="33" t="s">
        <v>46</v>
      </c>
      <c r="Q56" s="34" t="s">
        <v>47</v>
      </c>
      <c r="R56" s="188"/>
    </row>
    <row r="57" spans="1:18" s="187" customFormat="1" ht="51" x14ac:dyDescent="0.25">
      <c r="A57" s="201" t="s">
        <v>719</v>
      </c>
      <c r="B57" s="200">
        <v>50</v>
      </c>
      <c r="C57" s="199" t="s">
        <v>969</v>
      </c>
      <c r="D57" s="60" t="s">
        <v>1700</v>
      </c>
      <c r="E57" s="56" t="s">
        <v>2347</v>
      </c>
      <c r="F57" s="198" t="s">
        <v>2346</v>
      </c>
      <c r="G57" s="197" t="s">
        <v>2345</v>
      </c>
      <c r="H57" s="195" t="s">
        <v>91</v>
      </c>
      <c r="I57" s="194">
        <v>2</v>
      </c>
      <c r="J57" s="196">
        <v>680.31</v>
      </c>
      <c r="K57" s="193">
        <v>1360.62</v>
      </c>
      <c r="L57" s="192" t="s">
        <v>43</v>
      </c>
      <c r="M57" s="191" t="s">
        <v>44</v>
      </c>
      <c r="N57" s="190" t="s">
        <v>24</v>
      </c>
      <c r="O57" s="189" t="s">
        <v>45</v>
      </c>
      <c r="P57" s="33" t="s">
        <v>46</v>
      </c>
      <c r="Q57" s="34" t="s">
        <v>47</v>
      </c>
      <c r="R57" s="188"/>
    </row>
    <row r="58" spans="1:18" s="187" customFormat="1" ht="51" x14ac:dyDescent="0.25">
      <c r="A58" s="201" t="s">
        <v>719</v>
      </c>
      <c r="B58" s="200">
        <v>51</v>
      </c>
      <c r="C58" s="199" t="s">
        <v>969</v>
      </c>
      <c r="D58" s="60" t="s">
        <v>1700</v>
      </c>
      <c r="E58" s="56" t="s">
        <v>2344</v>
      </c>
      <c r="F58" s="198" t="s">
        <v>2343</v>
      </c>
      <c r="G58" s="197" t="s">
        <v>2339</v>
      </c>
      <c r="H58" s="195" t="s">
        <v>91</v>
      </c>
      <c r="I58" s="194">
        <v>8</v>
      </c>
      <c r="J58" s="196">
        <v>1549.94</v>
      </c>
      <c r="K58" s="193">
        <v>12399.52</v>
      </c>
      <c r="L58" s="192" t="s">
        <v>355</v>
      </c>
      <c r="M58" s="191" t="s">
        <v>54</v>
      </c>
      <c r="N58" s="190" t="s">
        <v>24</v>
      </c>
      <c r="O58" s="189" t="s">
        <v>45</v>
      </c>
      <c r="P58" s="33" t="s">
        <v>46</v>
      </c>
      <c r="Q58" s="34" t="s">
        <v>47</v>
      </c>
      <c r="R58" s="188"/>
    </row>
    <row r="59" spans="1:18" s="187" customFormat="1" ht="51" x14ac:dyDescent="0.25">
      <c r="A59" s="201" t="s">
        <v>719</v>
      </c>
      <c r="B59" s="200">
        <v>52</v>
      </c>
      <c r="C59" s="199" t="s">
        <v>969</v>
      </c>
      <c r="D59" s="60" t="s">
        <v>1700</v>
      </c>
      <c r="E59" s="60" t="s">
        <v>2341</v>
      </c>
      <c r="F59" s="198" t="s">
        <v>2340</v>
      </c>
      <c r="G59" s="233" t="s">
        <v>2342</v>
      </c>
      <c r="H59" s="195" t="s">
        <v>91</v>
      </c>
      <c r="I59" s="194">
        <v>10</v>
      </c>
      <c r="J59" s="196">
        <v>1594.27</v>
      </c>
      <c r="K59" s="193">
        <v>15942.7</v>
      </c>
      <c r="L59" s="192" t="s">
        <v>43</v>
      </c>
      <c r="M59" s="191" t="s">
        <v>44</v>
      </c>
      <c r="N59" s="190" t="s">
        <v>24</v>
      </c>
      <c r="O59" s="189" t="s">
        <v>45</v>
      </c>
      <c r="P59" s="33" t="s">
        <v>46</v>
      </c>
      <c r="Q59" s="34" t="s">
        <v>47</v>
      </c>
      <c r="R59" s="188"/>
    </row>
    <row r="60" spans="1:18" s="187" customFormat="1" ht="51" x14ac:dyDescent="0.25">
      <c r="A60" s="201" t="s">
        <v>719</v>
      </c>
      <c r="B60" s="200">
        <v>53</v>
      </c>
      <c r="C60" s="199" t="s">
        <v>969</v>
      </c>
      <c r="D60" s="60" t="s">
        <v>1700</v>
      </c>
      <c r="E60" s="56" t="s">
        <v>2341</v>
      </c>
      <c r="F60" s="198" t="s">
        <v>2340</v>
      </c>
      <c r="G60" s="197" t="s">
        <v>2339</v>
      </c>
      <c r="H60" s="195" t="s">
        <v>91</v>
      </c>
      <c r="I60" s="194">
        <v>14</v>
      </c>
      <c r="J60" s="196">
        <v>1785.43</v>
      </c>
      <c r="K60" s="193">
        <v>24996.02</v>
      </c>
      <c r="L60" s="192" t="s">
        <v>355</v>
      </c>
      <c r="M60" s="191" t="s">
        <v>54</v>
      </c>
      <c r="N60" s="190" t="s">
        <v>24</v>
      </c>
      <c r="O60" s="189" t="s">
        <v>45</v>
      </c>
      <c r="P60" s="33" t="s">
        <v>46</v>
      </c>
      <c r="Q60" s="34" t="s">
        <v>47</v>
      </c>
      <c r="R60" s="188"/>
    </row>
    <row r="61" spans="1:18" s="187" customFormat="1" ht="51" x14ac:dyDescent="0.25">
      <c r="A61" s="201" t="s">
        <v>719</v>
      </c>
      <c r="B61" s="200">
        <v>54</v>
      </c>
      <c r="C61" s="199" t="s">
        <v>969</v>
      </c>
      <c r="D61" s="60" t="s">
        <v>1700</v>
      </c>
      <c r="E61" s="56" t="s">
        <v>2338</v>
      </c>
      <c r="F61" s="198" t="s">
        <v>2337</v>
      </c>
      <c r="G61" s="197" t="s">
        <v>739</v>
      </c>
      <c r="H61" s="195" t="s">
        <v>23</v>
      </c>
      <c r="I61" s="194">
        <v>1</v>
      </c>
      <c r="J61" s="196">
        <v>18.75</v>
      </c>
      <c r="K61" s="193">
        <v>18.75</v>
      </c>
      <c r="L61" s="192" t="s">
        <v>743</v>
      </c>
      <c r="M61" s="191" t="s">
        <v>472</v>
      </c>
      <c r="N61" s="190" t="s">
        <v>24</v>
      </c>
      <c r="O61" s="189" t="s">
        <v>45</v>
      </c>
      <c r="P61" s="33" t="s">
        <v>46</v>
      </c>
      <c r="Q61" s="34" t="s">
        <v>47</v>
      </c>
      <c r="R61" s="188"/>
    </row>
    <row r="62" spans="1:18" s="187" customFormat="1" ht="51" x14ac:dyDescent="0.25">
      <c r="A62" s="201" t="s">
        <v>719</v>
      </c>
      <c r="B62" s="200">
        <v>55</v>
      </c>
      <c r="C62" s="205" t="s">
        <v>969</v>
      </c>
      <c r="D62" s="60" t="s">
        <v>1700</v>
      </c>
      <c r="E62" s="61" t="s">
        <v>2336</v>
      </c>
      <c r="F62" s="198" t="s">
        <v>2335</v>
      </c>
      <c r="G62" s="204"/>
      <c r="H62" s="195" t="s">
        <v>23</v>
      </c>
      <c r="I62" s="203">
        <v>11</v>
      </c>
      <c r="J62" s="196">
        <v>810.07</v>
      </c>
      <c r="K62" s="193">
        <v>8910.77</v>
      </c>
      <c r="L62" s="192" t="s">
        <v>43</v>
      </c>
      <c r="M62" s="191" t="s">
        <v>44</v>
      </c>
      <c r="N62" s="190" t="s">
        <v>24</v>
      </c>
      <c r="O62" s="190" t="s">
        <v>25</v>
      </c>
      <c r="P62" s="33" t="s">
        <v>46</v>
      </c>
      <c r="Q62" s="34" t="s">
        <v>47</v>
      </c>
      <c r="R62" s="188"/>
    </row>
    <row r="63" spans="1:18" s="187" customFormat="1" ht="51" x14ac:dyDescent="0.25">
      <c r="A63" s="201" t="s">
        <v>719</v>
      </c>
      <c r="B63" s="200">
        <v>56</v>
      </c>
      <c r="C63" s="199" t="s">
        <v>969</v>
      </c>
      <c r="D63" s="60" t="s">
        <v>1700</v>
      </c>
      <c r="E63" s="60" t="s">
        <v>2334</v>
      </c>
      <c r="F63" s="198" t="s">
        <v>2333</v>
      </c>
      <c r="G63" s="197" t="s">
        <v>739</v>
      </c>
      <c r="H63" s="195" t="s">
        <v>23</v>
      </c>
      <c r="I63" s="194">
        <v>3</v>
      </c>
      <c r="J63" s="196">
        <v>7.73</v>
      </c>
      <c r="K63" s="193">
        <v>23.19</v>
      </c>
      <c r="L63" s="192" t="s">
        <v>43</v>
      </c>
      <c r="M63" s="191" t="s">
        <v>44</v>
      </c>
      <c r="N63" s="190" t="s">
        <v>24</v>
      </c>
      <c r="O63" s="189" t="s">
        <v>45</v>
      </c>
      <c r="P63" s="33" t="s">
        <v>46</v>
      </c>
      <c r="Q63" s="34" t="s">
        <v>47</v>
      </c>
      <c r="R63" s="188"/>
    </row>
    <row r="64" spans="1:18" s="187" customFormat="1" ht="51" x14ac:dyDescent="0.25">
      <c r="A64" s="201" t="s">
        <v>719</v>
      </c>
      <c r="B64" s="200">
        <v>57</v>
      </c>
      <c r="C64" s="199" t="s">
        <v>969</v>
      </c>
      <c r="D64" s="60" t="s">
        <v>1700</v>
      </c>
      <c r="E64" s="60" t="s">
        <v>2332</v>
      </c>
      <c r="F64" s="198" t="s">
        <v>2331</v>
      </c>
      <c r="G64" s="197" t="s">
        <v>2330</v>
      </c>
      <c r="H64" s="195" t="s">
        <v>23</v>
      </c>
      <c r="I64" s="194">
        <v>2</v>
      </c>
      <c r="J64" s="196">
        <v>490.57</v>
      </c>
      <c r="K64" s="193">
        <v>981.14</v>
      </c>
      <c r="L64" s="192" t="s">
        <v>43</v>
      </c>
      <c r="M64" s="191" t="s">
        <v>44</v>
      </c>
      <c r="N64" s="190" t="s">
        <v>24</v>
      </c>
      <c r="O64" s="189" t="s">
        <v>45</v>
      </c>
      <c r="P64" s="33" t="s">
        <v>46</v>
      </c>
      <c r="Q64" s="34" t="s">
        <v>47</v>
      </c>
      <c r="R64" s="188"/>
    </row>
    <row r="65" spans="1:18" s="187" customFormat="1" ht="51" x14ac:dyDescent="0.25">
      <c r="A65" s="201" t="s">
        <v>719</v>
      </c>
      <c r="B65" s="200">
        <v>58</v>
      </c>
      <c r="C65" s="199" t="s">
        <v>969</v>
      </c>
      <c r="D65" s="60" t="s">
        <v>1700</v>
      </c>
      <c r="E65" s="60" t="s">
        <v>2329</v>
      </c>
      <c r="F65" s="198" t="s">
        <v>2328</v>
      </c>
      <c r="G65" s="197" t="s">
        <v>739</v>
      </c>
      <c r="H65" s="195" t="s">
        <v>23</v>
      </c>
      <c r="I65" s="194">
        <v>7</v>
      </c>
      <c r="J65" s="196">
        <v>142.1</v>
      </c>
      <c r="K65" s="193">
        <v>994.69999999999993</v>
      </c>
      <c r="L65" s="192" t="s">
        <v>43</v>
      </c>
      <c r="M65" s="191" t="s">
        <v>44</v>
      </c>
      <c r="N65" s="190" t="s">
        <v>24</v>
      </c>
      <c r="O65" s="189" t="s">
        <v>45</v>
      </c>
      <c r="P65" s="33" t="s">
        <v>46</v>
      </c>
      <c r="Q65" s="34" t="s">
        <v>47</v>
      </c>
      <c r="R65" s="188"/>
    </row>
    <row r="66" spans="1:18" s="187" customFormat="1" ht="51" x14ac:dyDescent="0.25">
      <c r="A66" s="201" t="s">
        <v>719</v>
      </c>
      <c r="B66" s="200">
        <v>59</v>
      </c>
      <c r="C66" s="205" t="s">
        <v>969</v>
      </c>
      <c r="D66" s="60" t="s">
        <v>1700</v>
      </c>
      <c r="E66" s="61" t="s">
        <v>2327</v>
      </c>
      <c r="F66" s="198" t="s">
        <v>2326</v>
      </c>
      <c r="G66" s="204"/>
      <c r="H66" s="195" t="s">
        <v>23</v>
      </c>
      <c r="I66" s="203">
        <v>18</v>
      </c>
      <c r="J66" s="196">
        <v>804.93</v>
      </c>
      <c r="K66" s="193">
        <v>14488.74</v>
      </c>
      <c r="L66" s="192" t="s">
        <v>43</v>
      </c>
      <c r="M66" s="191" t="s">
        <v>44</v>
      </c>
      <c r="N66" s="190" t="s">
        <v>24</v>
      </c>
      <c r="O66" s="190" t="s">
        <v>25</v>
      </c>
      <c r="P66" s="33" t="s">
        <v>46</v>
      </c>
      <c r="Q66" s="34" t="s">
        <v>47</v>
      </c>
      <c r="R66" s="188"/>
    </row>
    <row r="67" spans="1:18" s="187" customFormat="1" ht="51" x14ac:dyDescent="0.25">
      <c r="A67" s="201" t="s">
        <v>719</v>
      </c>
      <c r="B67" s="200">
        <v>60</v>
      </c>
      <c r="C67" s="199" t="s">
        <v>969</v>
      </c>
      <c r="D67" s="60" t="s">
        <v>1700</v>
      </c>
      <c r="E67" s="60" t="s">
        <v>2325</v>
      </c>
      <c r="F67" s="198" t="s">
        <v>2324</v>
      </c>
      <c r="G67" s="197">
        <v>43160</v>
      </c>
      <c r="H67" s="195" t="s">
        <v>23</v>
      </c>
      <c r="I67" s="194">
        <v>5</v>
      </c>
      <c r="J67" s="196">
        <v>67.8</v>
      </c>
      <c r="K67" s="193">
        <v>339</v>
      </c>
      <c r="L67" s="192" t="s">
        <v>43</v>
      </c>
      <c r="M67" s="191" t="s">
        <v>44</v>
      </c>
      <c r="N67" s="190" t="s">
        <v>24</v>
      </c>
      <c r="O67" s="189" t="s">
        <v>45</v>
      </c>
      <c r="P67" s="33" t="s">
        <v>46</v>
      </c>
      <c r="Q67" s="34" t="s">
        <v>47</v>
      </c>
      <c r="R67" s="188"/>
    </row>
    <row r="68" spans="1:18" s="187" customFormat="1" ht="51" x14ac:dyDescent="0.25">
      <c r="A68" s="201" t="s">
        <v>719</v>
      </c>
      <c r="B68" s="200">
        <v>61</v>
      </c>
      <c r="C68" s="199" t="s">
        <v>969</v>
      </c>
      <c r="D68" s="60" t="s">
        <v>1700</v>
      </c>
      <c r="E68" s="60" t="s">
        <v>2323</v>
      </c>
      <c r="F68" s="198" t="s">
        <v>2322</v>
      </c>
      <c r="G68" s="197" t="s">
        <v>739</v>
      </c>
      <c r="H68" s="195" t="s">
        <v>23</v>
      </c>
      <c r="I68" s="194">
        <v>2</v>
      </c>
      <c r="J68" s="196">
        <v>77.77</v>
      </c>
      <c r="K68" s="193">
        <v>155.54</v>
      </c>
      <c r="L68" s="192" t="s">
        <v>43</v>
      </c>
      <c r="M68" s="191" t="s">
        <v>44</v>
      </c>
      <c r="N68" s="190" t="s">
        <v>24</v>
      </c>
      <c r="O68" s="189" t="s">
        <v>45</v>
      </c>
      <c r="P68" s="33" t="s">
        <v>46</v>
      </c>
      <c r="Q68" s="34" t="s">
        <v>47</v>
      </c>
      <c r="R68" s="188"/>
    </row>
    <row r="69" spans="1:18" s="187" customFormat="1" ht="51" x14ac:dyDescent="0.25">
      <c r="A69" s="201" t="s">
        <v>719</v>
      </c>
      <c r="B69" s="200">
        <v>62</v>
      </c>
      <c r="C69" s="199" t="s">
        <v>969</v>
      </c>
      <c r="D69" s="60" t="s">
        <v>1700</v>
      </c>
      <c r="E69" s="60" t="s">
        <v>2321</v>
      </c>
      <c r="F69" s="198" t="s">
        <v>2320</v>
      </c>
      <c r="G69" s="197" t="s">
        <v>739</v>
      </c>
      <c r="H69" s="195" t="s">
        <v>23</v>
      </c>
      <c r="I69" s="194">
        <v>8</v>
      </c>
      <c r="J69" s="196">
        <v>22.88</v>
      </c>
      <c r="K69" s="193">
        <v>183.04</v>
      </c>
      <c r="L69" s="192" t="s">
        <v>43</v>
      </c>
      <c r="M69" s="191" t="s">
        <v>44</v>
      </c>
      <c r="N69" s="190" t="s">
        <v>24</v>
      </c>
      <c r="O69" s="189" t="s">
        <v>45</v>
      </c>
      <c r="P69" s="33" t="s">
        <v>46</v>
      </c>
      <c r="Q69" s="34" t="s">
        <v>47</v>
      </c>
      <c r="R69" s="188"/>
    </row>
    <row r="70" spans="1:18" s="187" customFormat="1" ht="51" x14ac:dyDescent="0.25">
      <c r="A70" s="201" t="s">
        <v>719</v>
      </c>
      <c r="B70" s="200">
        <v>63</v>
      </c>
      <c r="C70" s="199" t="s">
        <v>969</v>
      </c>
      <c r="D70" s="60" t="s">
        <v>1700</v>
      </c>
      <c r="E70" s="60" t="s">
        <v>2319</v>
      </c>
      <c r="F70" s="198" t="s">
        <v>2318</v>
      </c>
      <c r="G70" s="197" t="s">
        <v>739</v>
      </c>
      <c r="H70" s="195" t="s">
        <v>91</v>
      </c>
      <c r="I70" s="194">
        <v>1</v>
      </c>
      <c r="J70" s="196">
        <v>979.15</v>
      </c>
      <c r="K70" s="193">
        <v>979.15</v>
      </c>
      <c r="L70" s="192" t="s">
        <v>43</v>
      </c>
      <c r="M70" s="191" t="s">
        <v>44</v>
      </c>
      <c r="N70" s="190" t="s">
        <v>24</v>
      </c>
      <c r="O70" s="189" t="s">
        <v>45</v>
      </c>
      <c r="P70" s="33" t="s">
        <v>46</v>
      </c>
      <c r="Q70" s="34" t="s">
        <v>47</v>
      </c>
      <c r="R70" s="188"/>
    </row>
    <row r="71" spans="1:18" s="187" customFormat="1" ht="51" x14ac:dyDescent="0.25">
      <c r="A71" s="201" t="s">
        <v>719</v>
      </c>
      <c r="B71" s="200">
        <v>64</v>
      </c>
      <c r="C71" s="205" t="s">
        <v>969</v>
      </c>
      <c r="D71" s="60" t="s">
        <v>1700</v>
      </c>
      <c r="E71" s="61" t="s">
        <v>2317</v>
      </c>
      <c r="F71" s="198" t="s">
        <v>2316</v>
      </c>
      <c r="G71" s="204"/>
      <c r="H71" s="195" t="s">
        <v>23</v>
      </c>
      <c r="I71" s="203">
        <v>2</v>
      </c>
      <c r="J71" s="196">
        <v>2501.8000000000002</v>
      </c>
      <c r="K71" s="193">
        <v>5003.6000000000004</v>
      </c>
      <c r="L71" s="192" t="s">
        <v>43</v>
      </c>
      <c r="M71" s="202" t="s">
        <v>44</v>
      </c>
      <c r="N71" s="190" t="s">
        <v>24</v>
      </c>
      <c r="O71" s="190" t="s">
        <v>25</v>
      </c>
      <c r="P71" s="33" t="s">
        <v>46</v>
      </c>
      <c r="Q71" s="34" t="s">
        <v>47</v>
      </c>
      <c r="R71" s="188"/>
    </row>
    <row r="72" spans="1:18" s="187" customFormat="1" ht="51" x14ac:dyDescent="0.25">
      <c r="A72" s="201" t="s">
        <v>711</v>
      </c>
      <c r="B72" s="200">
        <v>65</v>
      </c>
      <c r="C72" s="199" t="s">
        <v>2314</v>
      </c>
      <c r="D72" s="60" t="s">
        <v>709</v>
      </c>
      <c r="E72" s="60">
        <v>48610005</v>
      </c>
      <c r="F72" s="198" t="s">
        <v>2315</v>
      </c>
      <c r="G72" s="197" t="s">
        <v>739</v>
      </c>
      <c r="H72" s="195" t="s">
        <v>23</v>
      </c>
      <c r="I72" s="194">
        <v>2</v>
      </c>
      <c r="J72" s="196">
        <v>74.05</v>
      </c>
      <c r="K72" s="193">
        <v>148.1</v>
      </c>
      <c r="L72" s="192" t="s">
        <v>43</v>
      </c>
      <c r="M72" s="191" t="s">
        <v>44</v>
      </c>
      <c r="N72" s="190" t="s">
        <v>24</v>
      </c>
      <c r="O72" s="189" t="s">
        <v>45</v>
      </c>
      <c r="P72" s="33" t="s">
        <v>46</v>
      </c>
      <c r="Q72" s="34" t="s">
        <v>47</v>
      </c>
      <c r="R72" s="188"/>
    </row>
    <row r="73" spans="1:18" s="187" customFormat="1" ht="51" x14ac:dyDescent="0.25">
      <c r="A73" s="201" t="s">
        <v>711</v>
      </c>
      <c r="B73" s="200">
        <v>66</v>
      </c>
      <c r="C73" s="199" t="s">
        <v>2314</v>
      </c>
      <c r="D73" s="60" t="s">
        <v>709</v>
      </c>
      <c r="E73" s="60">
        <v>48610007</v>
      </c>
      <c r="F73" s="198" t="s">
        <v>2313</v>
      </c>
      <c r="G73" s="197" t="s">
        <v>739</v>
      </c>
      <c r="H73" s="195" t="s">
        <v>23</v>
      </c>
      <c r="I73" s="194">
        <v>2</v>
      </c>
      <c r="J73" s="196">
        <v>5.29</v>
      </c>
      <c r="K73" s="193">
        <v>10.58</v>
      </c>
      <c r="L73" s="192" t="s">
        <v>43</v>
      </c>
      <c r="M73" s="191" t="s">
        <v>44</v>
      </c>
      <c r="N73" s="190" t="s">
        <v>24</v>
      </c>
      <c r="O73" s="189" t="s">
        <v>45</v>
      </c>
      <c r="P73" s="33" t="s">
        <v>46</v>
      </c>
      <c r="Q73" s="34" t="s">
        <v>47</v>
      </c>
      <c r="R73" s="188"/>
    </row>
    <row r="74" spans="1:18" s="187" customFormat="1" ht="51" x14ac:dyDescent="0.25">
      <c r="A74" s="201" t="s">
        <v>711</v>
      </c>
      <c r="B74" s="200">
        <v>67</v>
      </c>
      <c r="C74" s="199" t="s">
        <v>933</v>
      </c>
      <c r="D74" s="60" t="s">
        <v>1146</v>
      </c>
      <c r="E74" s="60">
        <v>42740016</v>
      </c>
      <c r="F74" s="198" t="s">
        <v>2312</v>
      </c>
      <c r="G74" s="233" t="s">
        <v>739</v>
      </c>
      <c r="H74" s="195" t="s">
        <v>23</v>
      </c>
      <c r="I74" s="194">
        <v>1</v>
      </c>
      <c r="J74" s="196">
        <v>253.35</v>
      </c>
      <c r="K74" s="193">
        <v>253.35</v>
      </c>
      <c r="L74" s="192" t="s">
        <v>43</v>
      </c>
      <c r="M74" s="191" t="s">
        <v>44</v>
      </c>
      <c r="N74" s="190" t="s">
        <v>24</v>
      </c>
      <c r="O74" s="189" t="s">
        <v>45</v>
      </c>
      <c r="P74" s="33" t="s">
        <v>46</v>
      </c>
      <c r="Q74" s="34" t="s">
        <v>47</v>
      </c>
      <c r="R74" s="188"/>
    </row>
    <row r="75" spans="1:18" s="187" customFormat="1" ht="51" x14ac:dyDescent="0.25">
      <c r="A75" s="201" t="s">
        <v>711</v>
      </c>
      <c r="B75" s="200">
        <v>68</v>
      </c>
      <c r="C75" s="199" t="s">
        <v>933</v>
      </c>
      <c r="D75" s="60" t="s">
        <v>832</v>
      </c>
      <c r="E75" s="60">
        <v>96970017</v>
      </c>
      <c r="F75" s="198" t="s">
        <v>2311</v>
      </c>
      <c r="G75" s="233" t="s">
        <v>739</v>
      </c>
      <c r="H75" s="195" t="s">
        <v>23</v>
      </c>
      <c r="I75" s="194">
        <v>6</v>
      </c>
      <c r="J75" s="196">
        <v>1.42</v>
      </c>
      <c r="K75" s="193">
        <v>8.52</v>
      </c>
      <c r="L75" s="192" t="s">
        <v>43</v>
      </c>
      <c r="M75" s="191" t="s">
        <v>44</v>
      </c>
      <c r="N75" s="190" t="s">
        <v>24</v>
      </c>
      <c r="O75" s="189" t="s">
        <v>45</v>
      </c>
      <c r="P75" s="33" t="s">
        <v>46</v>
      </c>
      <c r="Q75" s="34" t="s">
        <v>47</v>
      </c>
      <c r="R75" s="188"/>
    </row>
    <row r="76" spans="1:18" s="187" customFormat="1" ht="51" x14ac:dyDescent="0.25">
      <c r="A76" s="201" t="s">
        <v>761</v>
      </c>
      <c r="B76" s="200">
        <v>69</v>
      </c>
      <c r="C76" s="199" t="s">
        <v>969</v>
      </c>
      <c r="D76" s="60" t="s">
        <v>709</v>
      </c>
      <c r="E76" s="60" t="s">
        <v>2310</v>
      </c>
      <c r="F76" s="198" t="s">
        <v>2309</v>
      </c>
      <c r="G76" s="233" t="s">
        <v>739</v>
      </c>
      <c r="H76" s="195" t="s">
        <v>23</v>
      </c>
      <c r="I76" s="194">
        <v>11</v>
      </c>
      <c r="J76" s="196">
        <v>353.78</v>
      </c>
      <c r="K76" s="193">
        <v>3891.58</v>
      </c>
      <c r="L76" s="192" t="s">
        <v>43</v>
      </c>
      <c r="M76" s="191" t="s">
        <v>44</v>
      </c>
      <c r="N76" s="190" t="s">
        <v>24</v>
      </c>
      <c r="O76" s="189" t="s">
        <v>45</v>
      </c>
      <c r="P76" s="33" t="s">
        <v>46</v>
      </c>
      <c r="Q76" s="34" t="s">
        <v>47</v>
      </c>
      <c r="R76" s="188"/>
    </row>
    <row r="77" spans="1:18" s="187" customFormat="1" ht="51" x14ac:dyDescent="0.25">
      <c r="A77" s="201" t="s">
        <v>761</v>
      </c>
      <c r="B77" s="200">
        <v>70</v>
      </c>
      <c r="C77" s="199" t="s">
        <v>969</v>
      </c>
      <c r="D77" s="60" t="s">
        <v>709</v>
      </c>
      <c r="E77" s="60" t="s">
        <v>2308</v>
      </c>
      <c r="F77" s="198" t="s">
        <v>2307</v>
      </c>
      <c r="G77" s="233" t="s">
        <v>739</v>
      </c>
      <c r="H77" s="195" t="s">
        <v>23</v>
      </c>
      <c r="I77" s="194">
        <v>1</v>
      </c>
      <c r="J77" s="196">
        <v>350.01</v>
      </c>
      <c r="K77" s="193">
        <v>350.01</v>
      </c>
      <c r="L77" s="192" t="s">
        <v>43</v>
      </c>
      <c r="M77" s="191" t="s">
        <v>44</v>
      </c>
      <c r="N77" s="190" t="s">
        <v>24</v>
      </c>
      <c r="O77" s="189" t="s">
        <v>45</v>
      </c>
      <c r="P77" s="33" t="s">
        <v>46</v>
      </c>
      <c r="Q77" s="34" t="s">
        <v>47</v>
      </c>
      <c r="R77" s="188"/>
    </row>
    <row r="78" spans="1:18" s="187" customFormat="1" ht="51" x14ac:dyDescent="0.25">
      <c r="A78" s="201" t="s">
        <v>761</v>
      </c>
      <c r="B78" s="200">
        <v>71</v>
      </c>
      <c r="C78" s="199" t="s">
        <v>808</v>
      </c>
      <c r="D78" s="60" t="s">
        <v>709</v>
      </c>
      <c r="E78" s="60" t="s">
        <v>2306</v>
      </c>
      <c r="F78" s="198" t="s">
        <v>2305</v>
      </c>
      <c r="G78" s="244">
        <v>43160</v>
      </c>
      <c r="H78" s="195" t="s">
        <v>23</v>
      </c>
      <c r="I78" s="194">
        <v>3</v>
      </c>
      <c r="J78" s="196">
        <v>1085.8900000000001</v>
      </c>
      <c r="K78" s="193">
        <v>3257.67</v>
      </c>
      <c r="L78" s="192" t="s">
        <v>43</v>
      </c>
      <c r="M78" s="191" t="s">
        <v>44</v>
      </c>
      <c r="N78" s="190" t="s">
        <v>24</v>
      </c>
      <c r="O78" s="189" t="s">
        <v>45</v>
      </c>
      <c r="P78" s="33" t="s">
        <v>46</v>
      </c>
      <c r="Q78" s="34" t="s">
        <v>47</v>
      </c>
      <c r="R78" s="188"/>
    </row>
    <row r="79" spans="1:18" s="187" customFormat="1" ht="51" x14ac:dyDescent="0.25">
      <c r="A79" s="201" t="s">
        <v>761</v>
      </c>
      <c r="B79" s="200">
        <v>72</v>
      </c>
      <c r="C79" s="199" t="s">
        <v>808</v>
      </c>
      <c r="D79" s="60" t="s">
        <v>709</v>
      </c>
      <c r="E79" s="60" t="s">
        <v>2304</v>
      </c>
      <c r="F79" s="198" t="s">
        <v>2303</v>
      </c>
      <c r="G79" s="244">
        <v>43160</v>
      </c>
      <c r="H79" s="195" t="s">
        <v>23</v>
      </c>
      <c r="I79" s="194">
        <v>3</v>
      </c>
      <c r="J79" s="196">
        <v>1085.8900000000001</v>
      </c>
      <c r="K79" s="193">
        <v>3257.67</v>
      </c>
      <c r="L79" s="192" t="s">
        <v>43</v>
      </c>
      <c r="M79" s="191" t="s">
        <v>44</v>
      </c>
      <c r="N79" s="190" t="s">
        <v>24</v>
      </c>
      <c r="O79" s="189" t="s">
        <v>45</v>
      </c>
      <c r="P79" s="33" t="s">
        <v>46</v>
      </c>
      <c r="Q79" s="34" t="s">
        <v>47</v>
      </c>
      <c r="R79" s="188"/>
    </row>
    <row r="80" spans="1:18" s="187" customFormat="1" ht="51" x14ac:dyDescent="0.25">
      <c r="A80" s="201" t="s">
        <v>761</v>
      </c>
      <c r="B80" s="200">
        <v>73</v>
      </c>
      <c r="C80" s="199" t="s">
        <v>808</v>
      </c>
      <c r="D80" s="60" t="s">
        <v>709</v>
      </c>
      <c r="E80" s="60" t="s">
        <v>2302</v>
      </c>
      <c r="F80" s="198" t="s">
        <v>2301</v>
      </c>
      <c r="G80" s="233" t="s">
        <v>739</v>
      </c>
      <c r="H80" s="195" t="s">
        <v>23</v>
      </c>
      <c r="I80" s="194">
        <v>5</v>
      </c>
      <c r="J80" s="196">
        <v>427.25</v>
      </c>
      <c r="K80" s="193">
        <v>2136.25</v>
      </c>
      <c r="L80" s="192" t="s">
        <v>43</v>
      </c>
      <c r="M80" s="191" t="s">
        <v>44</v>
      </c>
      <c r="N80" s="190" t="s">
        <v>24</v>
      </c>
      <c r="O80" s="189" t="s">
        <v>45</v>
      </c>
      <c r="P80" s="33" t="s">
        <v>46</v>
      </c>
      <c r="Q80" s="34" t="s">
        <v>47</v>
      </c>
      <c r="R80" s="188"/>
    </row>
    <row r="81" spans="1:18" s="187" customFormat="1" ht="51" x14ac:dyDescent="0.25">
      <c r="A81" s="201" t="s">
        <v>719</v>
      </c>
      <c r="B81" s="200">
        <v>74</v>
      </c>
      <c r="C81" s="199" t="s">
        <v>969</v>
      </c>
      <c r="D81" s="60" t="s">
        <v>2298</v>
      </c>
      <c r="E81" s="60" t="s">
        <v>2300</v>
      </c>
      <c r="F81" s="198" t="s">
        <v>2299</v>
      </c>
      <c r="G81" s="233" t="s">
        <v>997</v>
      </c>
      <c r="H81" s="195" t="s">
        <v>23</v>
      </c>
      <c r="I81" s="194">
        <v>11</v>
      </c>
      <c r="J81" s="196">
        <v>82.5</v>
      </c>
      <c r="K81" s="193">
        <v>907.5</v>
      </c>
      <c r="L81" s="192" t="s">
        <v>43</v>
      </c>
      <c r="M81" s="191" t="s">
        <v>44</v>
      </c>
      <c r="N81" s="190" t="s">
        <v>24</v>
      </c>
      <c r="O81" s="189" t="s">
        <v>45</v>
      </c>
      <c r="P81" s="33" t="s">
        <v>46</v>
      </c>
      <c r="Q81" s="34" t="s">
        <v>47</v>
      </c>
      <c r="R81" s="188"/>
    </row>
    <row r="82" spans="1:18" s="187" customFormat="1" ht="51" x14ac:dyDescent="0.25">
      <c r="A82" s="201" t="s">
        <v>719</v>
      </c>
      <c r="B82" s="200">
        <v>75</v>
      </c>
      <c r="C82" s="199" t="s">
        <v>969</v>
      </c>
      <c r="D82" s="60" t="s">
        <v>2298</v>
      </c>
      <c r="E82" s="60" t="s">
        <v>2297</v>
      </c>
      <c r="F82" s="198" t="s">
        <v>2296</v>
      </c>
      <c r="G82" s="233" t="s">
        <v>997</v>
      </c>
      <c r="H82" s="195" t="s">
        <v>23</v>
      </c>
      <c r="I82" s="194">
        <v>6</v>
      </c>
      <c r="J82" s="196">
        <v>35</v>
      </c>
      <c r="K82" s="193">
        <v>210</v>
      </c>
      <c r="L82" s="192" t="s">
        <v>43</v>
      </c>
      <c r="M82" s="191" t="s">
        <v>44</v>
      </c>
      <c r="N82" s="190" t="s">
        <v>24</v>
      </c>
      <c r="O82" s="189" t="s">
        <v>45</v>
      </c>
      <c r="P82" s="33" t="s">
        <v>46</v>
      </c>
      <c r="Q82" s="34" t="s">
        <v>47</v>
      </c>
      <c r="R82" s="188"/>
    </row>
    <row r="83" spans="1:18" s="187" customFormat="1" ht="51" x14ac:dyDescent="0.25">
      <c r="A83" s="201" t="s">
        <v>761</v>
      </c>
      <c r="B83" s="200">
        <v>76</v>
      </c>
      <c r="C83" s="199" t="s">
        <v>808</v>
      </c>
      <c r="D83" s="60" t="s">
        <v>709</v>
      </c>
      <c r="E83" s="60" t="s">
        <v>2295</v>
      </c>
      <c r="F83" s="198" t="s">
        <v>2294</v>
      </c>
      <c r="G83" s="197">
        <v>43160</v>
      </c>
      <c r="H83" s="195" t="s">
        <v>23</v>
      </c>
      <c r="I83" s="194">
        <v>70</v>
      </c>
      <c r="J83" s="196">
        <v>107</v>
      </c>
      <c r="K83" s="193">
        <v>7490</v>
      </c>
      <c r="L83" s="192" t="s">
        <v>43</v>
      </c>
      <c r="M83" s="191" t="s">
        <v>44</v>
      </c>
      <c r="N83" s="190" t="s">
        <v>24</v>
      </c>
      <c r="O83" s="189" t="s">
        <v>45</v>
      </c>
      <c r="P83" s="33" t="s">
        <v>46</v>
      </c>
      <c r="Q83" s="34" t="s">
        <v>47</v>
      </c>
      <c r="R83" s="188"/>
    </row>
    <row r="84" spans="1:18" s="187" customFormat="1" ht="51" x14ac:dyDescent="0.25">
      <c r="A84" s="201" t="s">
        <v>761</v>
      </c>
      <c r="B84" s="200">
        <v>77</v>
      </c>
      <c r="C84" s="199" t="s">
        <v>808</v>
      </c>
      <c r="D84" s="60" t="s">
        <v>709</v>
      </c>
      <c r="E84" s="60" t="s">
        <v>2293</v>
      </c>
      <c r="F84" s="198" t="s">
        <v>2292</v>
      </c>
      <c r="G84" s="197" t="s">
        <v>739</v>
      </c>
      <c r="H84" s="195" t="s">
        <v>23</v>
      </c>
      <c r="I84" s="194">
        <v>6</v>
      </c>
      <c r="J84" s="196">
        <v>484.38</v>
      </c>
      <c r="K84" s="193">
        <v>2906.2799999999997</v>
      </c>
      <c r="L84" s="192" t="s">
        <v>43</v>
      </c>
      <c r="M84" s="191" t="s">
        <v>44</v>
      </c>
      <c r="N84" s="190" t="s">
        <v>24</v>
      </c>
      <c r="O84" s="189" t="s">
        <v>45</v>
      </c>
      <c r="P84" s="33" t="s">
        <v>46</v>
      </c>
      <c r="Q84" s="34" t="s">
        <v>47</v>
      </c>
      <c r="R84" s="188"/>
    </row>
    <row r="85" spans="1:18" s="187" customFormat="1" ht="51" x14ac:dyDescent="0.25">
      <c r="A85" s="201" t="s">
        <v>719</v>
      </c>
      <c r="B85" s="200">
        <v>78</v>
      </c>
      <c r="C85" s="199" t="s">
        <v>746</v>
      </c>
      <c r="D85" s="60" t="s">
        <v>727</v>
      </c>
      <c r="E85" s="56" t="s">
        <v>2291</v>
      </c>
      <c r="F85" s="198" t="s">
        <v>2290</v>
      </c>
      <c r="G85" s="197" t="s">
        <v>739</v>
      </c>
      <c r="H85" s="195" t="s">
        <v>23</v>
      </c>
      <c r="I85" s="194">
        <v>97</v>
      </c>
      <c r="J85" s="196">
        <v>0.15</v>
      </c>
      <c r="K85" s="193">
        <v>14.549999999999999</v>
      </c>
      <c r="L85" s="192" t="s">
        <v>355</v>
      </c>
      <c r="M85" s="191" t="s">
        <v>54</v>
      </c>
      <c r="N85" s="190" t="s">
        <v>24</v>
      </c>
      <c r="O85" s="189" t="s">
        <v>45</v>
      </c>
      <c r="P85" s="33" t="s">
        <v>46</v>
      </c>
      <c r="Q85" s="34" t="s">
        <v>47</v>
      </c>
      <c r="R85" s="188"/>
    </row>
    <row r="86" spans="1:18" s="187" customFormat="1" ht="51" x14ac:dyDescent="0.25">
      <c r="A86" s="201" t="s">
        <v>719</v>
      </c>
      <c r="B86" s="200">
        <v>79</v>
      </c>
      <c r="C86" s="205" t="s">
        <v>746</v>
      </c>
      <c r="D86" s="60" t="s">
        <v>727</v>
      </c>
      <c r="E86" s="61" t="s">
        <v>2289</v>
      </c>
      <c r="F86" s="198" t="s">
        <v>2288</v>
      </c>
      <c r="G86" s="204"/>
      <c r="H86" s="195" t="s">
        <v>23</v>
      </c>
      <c r="I86" s="203">
        <v>6</v>
      </c>
      <c r="J86" s="196">
        <v>286.51</v>
      </c>
      <c r="K86" s="193">
        <v>1719.06</v>
      </c>
      <c r="L86" s="192" t="s">
        <v>355</v>
      </c>
      <c r="M86" s="202" t="s">
        <v>54</v>
      </c>
      <c r="N86" s="190" t="s">
        <v>24</v>
      </c>
      <c r="O86" s="190" t="s">
        <v>25</v>
      </c>
      <c r="P86" s="33" t="s">
        <v>46</v>
      </c>
      <c r="Q86" s="34" t="s">
        <v>47</v>
      </c>
      <c r="R86" s="188"/>
    </row>
    <row r="87" spans="1:18" s="187" customFormat="1" ht="51" x14ac:dyDescent="0.25">
      <c r="A87" s="201" t="s">
        <v>719</v>
      </c>
      <c r="B87" s="200">
        <v>80</v>
      </c>
      <c r="C87" s="205" t="s">
        <v>746</v>
      </c>
      <c r="D87" s="60" t="s">
        <v>727</v>
      </c>
      <c r="E87" s="61" t="s">
        <v>2287</v>
      </c>
      <c r="F87" s="198" t="s">
        <v>2286</v>
      </c>
      <c r="G87" s="204"/>
      <c r="H87" s="195" t="s">
        <v>23</v>
      </c>
      <c r="I87" s="203">
        <v>1</v>
      </c>
      <c r="J87" s="196">
        <v>89.89</v>
      </c>
      <c r="K87" s="193">
        <v>89.89</v>
      </c>
      <c r="L87" s="192" t="s">
        <v>355</v>
      </c>
      <c r="M87" s="202" t="s">
        <v>54</v>
      </c>
      <c r="N87" s="190" t="s">
        <v>24</v>
      </c>
      <c r="O87" s="190" t="s">
        <v>25</v>
      </c>
      <c r="P87" s="33" t="s">
        <v>46</v>
      </c>
      <c r="Q87" s="34" t="s">
        <v>47</v>
      </c>
      <c r="R87" s="188"/>
    </row>
    <row r="88" spans="1:18" s="187" customFormat="1" ht="51" x14ac:dyDescent="0.25">
      <c r="A88" s="201" t="s">
        <v>719</v>
      </c>
      <c r="B88" s="200">
        <v>81</v>
      </c>
      <c r="C88" s="205" t="s">
        <v>746</v>
      </c>
      <c r="D88" s="60" t="s">
        <v>727</v>
      </c>
      <c r="E88" s="61" t="s">
        <v>2285</v>
      </c>
      <c r="F88" s="198" t="s">
        <v>2284</v>
      </c>
      <c r="G88" s="204"/>
      <c r="H88" s="195" t="s">
        <v>23</v>
      </c>
      <c r="I88" s="203">
        <v>3</v>
      </c>
      <c r="J88" s="196">
        <v>89.89</v>
      </c>
      <c r="K88" s="193">
        <v>269.67</v>
      </c>
      <c r="L88" s="192" t="s">
        <v>355</v>
      </c>
      <c r="M88" s="202" t="s">
        <v>54</v>
      </c>
      <c r="N88" s="190" t="s">
        <v>24</v>
      </c>
      <c r="O88" s="190" t="s">
        <v>25</v>
      </c>
      <c r="P88" s="33" t="s">
        <v>46</v>
      </c>
      <c r="Q88" s="34" t="s">
        <v>47</v>
      </c>
      <c r="R88" s="188"/>
    </row>
    <row r="89" spans="1:18" s="187" customFormat="1" ht="51" x14ac:dyDescent="0.25">
      <c r="A89" s="201" t="s">
        <v>719</v>
      </c>
      <c r="B89" s="200">
        <v>82</v>
      </c>
      <c r="C89" s="205" t="s">
        <v>746</v>
      </c>
      <c r="D89" s="60" t="s">
        <v>727</v>
      </c>
      <c r="E89" s="61" t="s">
        <v>2283</v>
      </c>
      <c r="F89" s="198" t="s">
        <v>2282</v>
      </c>
      <c r="G89" s="204"/>
      <c r="H89" s="195" t="s">
        <v>23</v>
      </c>
      <c r="I89" s="203">
        <v>1</v>
      </c>
      <c r="J89" s="196">
        <v>332.57</v>
      </c>
      <c r="K89" s="193">
        <v>332.57</v>
      </c>
      <c r="L89" s="192" t="s">
        <v>355</v>
      </c>
      <c r="M89" s="202" t="s">
        <v>54</v>
      </c>
      <c r="N89" s="190" t="s">
        <v>24</v>
      </c>
      <c r="O89" s="190" t="s">
        <v>25</v>
      </c>
      <c r="P89" s="33" t="s">
        <v>46</v>
      </c>
      <c r="Q89" s="34" t="s">
        <v>47</v>
      </c>
      <c r="R89" s="188"/>
    </row>
    <row r="90" spans="1:18" s="187" customFormat="1" ht="51" x14ac:dyDescent="0.25">
      <c r="A90" s="201" t="s">
        <v>719</v>
      </c>
      <c r="B90" s="200">
        <v>83</v>
      </c>
      <c r="C90" s="199" t="s">
        <v>746</v>
      </c>
      <c r="D90" s="60" t="s">
        <v>727</v>
      </c>
      <c r="E90" s="56" t="s">
        <v>2281</v>
      </c>
      <c r="F90" s="198" t="s">
        <v>2280</v>
      </c>
      <c r="G90" s="197" t="s">
        <v>739</v>
      </c>
      <c r="H90" s="195" t="s">
        <v>23</v>
      </c>
      <c r="I90" s="194">
        <v>3</v>
      </c>
      <c r="J90" s="196">
        <v>430.09</v>
      </c>
      <c r="K90" s="193">
        <v>1290.27</v>
      </c>
      <c r="L90" s="192" t="s">
        <v>355</v>
      </c>
      <c r="M90" s="191" t="s">
        <v>54</v>
      </c>
      <c r="N90" s="190" t="s">
        <v>24</v>
      </c>
      <c r="O90" s="189" t="s">
        <v>45</v>
      </c>
      <c r="P90" s="33" t="s">
        <v>46</v>
      </c>
      <c r="Q90" s="34" t="s">
        <v>47</v>
      </c>
      <c r="R90" s="188"/>
    </row>
    <row r="91" spans="1:18" s="187" customFormat="1" ht="51" x14ac:dyDescent="0.25">
      <c r="A91" s="201" t="s">
        <v>719</v>
      </c>
      <c r="B91" s="200">
        <v>84</v>
      </c>
      <c r="C91" s="205" t="s">
        <v>724</v>
      </c>
      <c r="D91" s="60" t="s">
        <v>709</v>
      </c>
      <c r="E91" s="61" t="s">
        <v>2279</v>
      </c>
      <c r="F91" s="198" t="s">
        <v>2278</v>
      </c>
      <c r="G91" s="204"/>
      <c r="H91" s="195" t="s">
        <v>23</v>
      </c>
      <c r="I91" s="203">
        <v>2</v>
      </c>
      <c r="J91" s="196">
        <v>1741.5</v>
      </c>
      <c r="K91" s="193">
        <v>3483</v>
      </c>
      <c r="L91" s="192" t="s">
        <v>43</v>
      </c>
      <c r="M91" s="202" t="s">
        <v>44</v>
      </c>
      <c r="N91" s="190" t="s">
        <v>24</v>
      </c>
      <c r="O91" s="190" t="s">
        <v>25</v>
      </c>
      <c r="P91" s="33" t="s">
        <v>46</v>
      </c>
      <c r="Q91" s="34" t="s">
        <v>47</v>
      </c>
      <c r="R91" s="188"/>
    </row>
    <row r="92" spans="1:18" s="187" customFormat="1" ht="51" x14ac:dyDescent="0.25">
      <c r="A92" s="201" t="s">
        <v>719</v>
      </c>
      <c r="B92" s="200">
        <v>85</v>
      </c>
      <c r="C92" s="199" t="s">
        <v>797</v>
      </c>
      <c r="D92" s="60" t="s">
        <v>709</v>
      </c>
      <c r="E92" s="60" t="s">
        <v>2277</v>
      </c>
      <c r="F92" s="198" t="s">
        <v>2276</v>
      </c>
      <c r="G92" s="197" t="s">
        <v>1124</v>
      </c>
      <c r="H92" s="195" t="s">
        <v>23</v>
      </c>
      <c r="I92" s="194">
        <v>124</v>
      </c>
      <c r="J92" s="196">
        <v>36.15</v>
      </c>
      <c r="K92" s="193">
        <v>4482.5999999999995</v>
      </c>
      <c r="L92" s="192" t="s">
        <v>43</v>
      </c>
      <c r="M92" s="191" t="s">
        <v>44</v>
      </c>
      <c r="N92" s="190" t="s">
        <v>24</v>
      </c>
      <c r="O92" s="189" t="s">
        <v>45</v>
      </c>
      <c r="P92" s="33" t="s">
        <v>46</v>
      </c>
      <c r="Q92" s="34" t="s">
        <v>47</v>
      </c>
      <c r="R92" s="188"/>
    </row>
    <row r="93" spans="1:18" s="187" customFormat="1" ht="51" x14ac:dyDescent="0.25">
      <c r="A93" s="201" t="s">
        <v>719</v>
      </c>
      <c r="B93" s="200">
        <v>86</v>
      </c>
      <c r="C93" s="199" t="s">
        <v>774</v>
      </c>
      <c r="D93" s="60" t="s">
        <v>709</v>
      </c>
      <c r="E93" s="56" t="s">
        <v>2275</v>
      </c>
      <c r="F93" s="198" t="s">
        <v>2274</v>
      </c>
      <c r="G93" s="197" t="s">
        <v>1104</v>
      </c>
      <c r="H93" s="242" t="s">
        <v>23</v>
      </c>
      <c r="I93" s="194">
        <v>3</v>
      </c>
      <c r="J93" s="196">
        <v>12.24</v>
      </c>
      <c r="K93" s="193">
        <v>36.72</v>
      </c>
      <c r="L93" s="192" t="s">
        <v>743</v>
      </c>
      <c r="M93" s="191" t="s">
        <v>472</v>
      </c>
      <c r="N93" s="190" t="s">
        <v>24</v>
      </c>
      <c r="O93" s="189" t="s">
        <v>45</v>
      </c>
      <c r="P93" s="33" t="s">
        <v>46</v>
      </c>
      <c r="Q93" s="34" t="s">
        <v>47</v>
      </c>
      <c r="R93" s="188"/>
    </row>
    <row r="94" spans="1:18" s="187" customFormat="1" ht="51" x14ac:dyDescent="0.25">
      <c r="A94" s="201" t="s">
        <v>719</v>
      </c>
      <c r="B94" s="200">
        <v>87</v>
      </c>
      <c r="C94" s="199" t="s">
        <v>774</v>
      </c>
      <c r="D94" s="60" t="s">
        <v>709</v>
      </c>
      <c r="E94" s="56" t="s">
        <v>2273</v>
      </c>
      <c r="F94" s="198" t="s">
        <v>2272</v>
      </c>
      <c r="G94" s="197" t="s">
        <v>1104</v>
      </c>
      <c r="H94" s="242" t="s">
        <v>23</v>
      </c>
      <c r="I94" s="194">
        <v>24</v>
      </c>
      <c r="J94" s="196">
        <v>61.26</v>
      </c>
      <c r="K94" s="193">
        <v>1470.24</v>
      </c>
      <c r="L94" s="192" t="s">
        <v>743</v>
      </c>
      <c r="M94" s="191" t="s">
        <v>472</v>
      </c>
      <c r="N94" s="190" t="s">
        <v>24</v>
      </c>
      <c r="O94" s="189" t="s">
        <v>45</v>
      </c>
      <c r="P94" s="33" t="s">
        <v>46</v>
      </c>
      <c r="Q94" s="34" t="s">
        <v>47</v>
      </c>
      <c r="R94" s="188"/>
    </row>
    <row r="95" spans="1:18" s="187" customFormat="1" ht="51" x14ac:dyDescent="0.25">
      <c r="A95" s="201" t="s">
        <v>719</v>
      </c>
      <c r="B95" s="200">
        <v>88</v>
      </c>
      <c r="C95" s="199" t="s">
        <v>774</v>
      </c>
      <c r="D95" s="60" t="s">
        <v>751</v>
      </c>
      <c r="E95" s="60" t="s">
        <v>2271</v>
      </c>
      <c r="F95" s="198" t="s">
        <v>2270</v>
      </c>
      <c r="G95" s="233" t="s">
        <v>2269</v>
      </c>
      <c r="H95" s="195" t="s">
        <v>720</v>
      </c>
      <c r="I95" s="194">
        <v>729.8</v>
      </c>
      <c r="J95" s="196">
        <v>4.59</v>
      </c>
      <c r="K95" s="193">
        <v>3349.7819999999997</v>
      </c>
      <c r="L95" s="192" t="s">
        <v>43</v>
      </c>
      <c r="M95" s="191" t="s">
        <v>44</v>
      </c>
      <c r="N95" s="190" t="s">
        <v>24</v>
      </c>
      <c r="O95" s="189" t="s">
        <v>45</v>
      </c>
      <c r="P95" s="33" t="s">
        <v>46</v>
      </c>
      <c r="Q95" s="34" t="s">
        <v>47</v>
      </c>
      <c r="R95" s="188"/>
    </row>
    <row r="96" spans="1:18" s="187" customFormat="1" ht="51" x14ac:dyDescent="0.25">
      <c r="A96" s="201" t="s">
        <v>719</v>
      </c>
      <c r="B96" s="200">
        <v>89</v>
      </c>
      <c r="C96" s="199" t="s">
        <v>774</v>
      </c>
      <c r="D96" s="60" t="s">
        <v>751</v>
      </c>
      <c r="E96" s="60" t="s">
        <v>2268</v>
      </c>
      <c r="F96" s="198" t="s">
        <v>2267</v>
      </c>
      <c r="G96" s="233" t="s">
        <v>739</v>
      </c>
      <c r="H96" s="195" t="s">
        <v>720</v>
      </c>
      <c r="I96" s="194">
        <v>21.2</v>
      </c>
      <c r="J96" s="196">
        <v>1.1200000000000001</v>
      </c>
      <c r="K96" s="193">
        <v>23.744</v>
      </c>
      <c r="L96" s="192" t="s">
        <v>43</v>
      </c>
      <c r="M96" s="191" t="s">
        <v>44</v>
      </c>
      <c r="N96" s="190" t="s">
        <v>24</v>
      </c>
      <c r="O96" s="189" t="s">
        <v>45</v>
      </c>
      <c r="P96" s="33" t="s">
        <v>46</v>
      </c>
      <c r="Q96" s="34" t="s">
        <v>47</v>
      </c>
      <c r="R96" s="188"/>
    </row>
    <row r="97" spans="1:18" s="187" customFormat="1" ht="51" x14ac:dyDescent="0.25">
      <c r="A97" s="201" t="s">
        <v>719</v>
      </c>
      <c r="B97" s="200">
        <v>90</v>
      </c>
      <c r="C97" s="199" t="s">
        <v>774</v>
      </c>
      <c r="D97" s="60" t="s">
        <v>751</v>
      </c>
      <c r="E97" s="56" t="s">
        <v>2268</v>
      </c>
      <c r="F97" s="198" t="s">
        <v>2267</v>
      </c>
      <c r="G97" s="233" t="s">
        <v>739</v>
      </c>
      <c r="H97" s="195" t="s">
        <v>720</v>
      </c>
      <c r="I97" s="194">
        <v>6.2</v>
      </c>
      <c r="J97" s="196">
        <v>1.19</v>
      </c>
      <c r="K97" s="193">
        <v>7.3780000000000001</v>
      </c>
      <c r="L97" s="192" t="s">
        <v>743</v>
      </c>
      <c r="M97" s="191" t="s">
        <v>472</v>
      </c>
      <c r="N97" s="190" t="s">
        <v>24</v>
      </c>
      <c r="O97" s="189" t="s">
        <v>45</v>
      </c>
      <c r="P97" s="33" t="s">
        <v>46</v>
      </c>
      <c r="Q97" s="34" t="s">
        <v>47</v>
      </c>
      <c r="R97" s="188"/>
    </row>
    <row r="98" spans="1:18" s="187" customFormat="1" ht="51" x14ac:dyDescent="0.25">
      <c r="A98" s="201" t="s">
        <v>719</v>
      </c>
      <c r="B98" s="200">
        <v>91</v>
      </c>
      <c r="C98" s="199" t="s">
        <v>774</v>
      </c>
      <c r="D98" s="60" t="s">
        <v>751</v>
      </c>
      <c r="E98" s="56" t="s">
        <v>2266</v>
      </c>
      <c r="F98" s="198" t="s">
        <v>2265</v>
      </c>
      <c r="G98" s="245">
        <v>40499</v>
      </c>
      <c r="H98" s="195" t="s">
        <v>720</v>
      </c>
      <c r="I98" s="194">
        <v>1E-3</v>
      </c>
      <c r="J98" s="196">
        <v>10</v>
      </c>
      <c r="K98" s="193">
        <v>0.01</v>
      </c>
      <c r="L98" s="192" t="s">
        <v>355</v>
      </c>
      <c r="M98" s="191" t="s">
        <v>54</v>
      </c>
      <c r="N98" s="190" t="s">
        <v>24</v>
      </c>
      <c r="O98" s="189" t="s">
        <v>45</v>
      </c>
      <c r="P98" s="33" t="s">
        <v>46</v>
      </c>
      <c r="Q98" s="34" t="s">
        <v>47</v>
      </c>
      <c r="R98" s="188"/>
    </row>
    <row r="99" spans="1:18" s="187" customFormat="1" ht="51" x14ac:dyDescent="0.25">
      <c r="A99" s="201" t="s">
        <v>719</v>
      </c>
      <c r="B99" s="200">
        <v>92</v>
      </c>
      <c r="C99" s="199" t="s">
        <v>774</v>
      </c>
      <c r="D99" s="60" t="s">
        <v>751</v>
      </c>
      <c r="E99" s="56" t="s">
        <v>2264</v>
      </c>
      <c r="F99" s="198" t="s">
        <v>2263</v>
      </c>
      <c r="G99" s="233" t="s">
        <v>739</v>
      </c>
      <c r="H99" s="195" t="s">
        <v>792</v>
      </c>
      <c r="I99" s="194">
        <v>2.3E-2</v>
      </c>
      <c r="J99" s="196">
        <v>51.74</v>
      </c>
      <c r="K99" s="193">
        <v>1.1900200000000001</v>
      </c>
      <c r="L99" s="192" t="s">
        <v>743</v>
      </c>
      <c r="M99" s="191" t="s">
        <v>472</v>
      </c>
      <c r="N99" s="190" t="s">
        <v>24</v>
      </c>
      <c r="O99" s="189" t="s">
        <v>45</v>
      </c>
      <c r="P99" s="33" t="s">
        <v>46</v>
      </c>
      <c r="Q99" s="34" t="s">
        <v>47</v>
      </c>
      <c r="R99" s="188"/>
    </row>
    <row r="100" spans="1:18" s="187" customFormat="1" ht="51" x14ac:dyDescent="0.25">
      <c r="A100" s="201" t="s">
        <v>719</v>
      </c>
      <c r="B100" s="200">
        <v>93</v>
      </c>
      <c r="C100" s="199" t="s">
        <v>774</v>
      </c>
      <c r="D100" s="60" t="s">
        <v>751</v>
      </c>
      <c r="E100" s="60" t="s">
        <v>2262</v>
      </c>
      <c r="F100" s="198" t="s">
        <v>2261</v>
      </c>
      <c r="G100" s="233" t="s">
        <v>739</v>
      </c>
      <c r="H100" s="195" t="s">
        <v>792</v>
      </c>
      <c r="I100" s="194">
        <v>2.1000000000000001E-2</v>
      </c>
      <c r="J100" s="196">
        <v>300.95</v>
      </c>
      <c r="K100" s="193">
        <v>6.3199500000000004</v>
      </c>
      <c r="L100" s="192" t="s">
        <v>43</v>
      </c>
      <c r="M100" s="191" t="s">
        <v>44</v>
      </c>
      <c r="N100" s="190" t="s">
        <v>24</v>
      </c>
      <c r="O100" s="189" t="s">
        <v>45</v>
      </c>
      <c r="P100" s="33" t="s">
        <v>46</v>
      </c>
      <c r="Q100" s="34" t="s">
        <v>47</v>
      </c>
      <c r="R100" s="188"/>
    </row>
    <row r="101" spans="1:18" s="187" customFormat="1" ht="51" x14ac:dyDescent="0.25">
      <c r="A101" s="201" t="s">
        <v>719</v>
      </c>
      <c r="B101" s="200">
        <v>94</v>
      </c>
      <c r="C101" s="199" t="s">
        <v>774</v>
      </c>
      <c r="D101" s="60" t="s">
        <v>751</v>
      </c>
      <c r="E101" s="56" t="s">
        <v>2260</v>
      </c>
      <c r="F101" s="198" t="s">
        <v>2259</v>
      </c>
      <c r="G101" s="233" t="s">
        <v>739</v>
      </c>
      <c r="H101" s="195" t="s">
        <v>792</v>
      </c>
      <c r="I101" s="194">
        <v>4.0000000000000001E-3</v>
      </c>
      <c r="J101" s="196">
        <v>297.5</v>
      </c>
      <c r="K101" s="193">
        <v>1.19</v>
      </c>
      <c r="L101" s="192" t="s">
        <v>743</v>
      </c>
      <c r="M101" s="191" t="s">
        <v>472</v>
      </c>
      <c r="N101" s="190" t="s">
        <v>24</v>
      </c>
      <c r="O101" s="189" t="s">
        <v>45</v>
      </c>
      <c r="P101" s="33" t="s">
        <v>46</v>
      </c>
      <c r="Q101" s="34" t="s">
        <v>47</v>
      </c>
      <c r="R101" s="188"/>
    </row>
    <row r="102" spans="1:18" s="187" customFormat="1" ht="51" x14ac:dyDescent="0.25">
      <c r="A102" s="201" t="s">
        <v>719</v>
      </c>
      <c r="B102" s="200">
        <v>95</v>
      </c>
      <c r="C102" s="199" t="s">
        <v>774</v>
      </c>
      <c r="D102" s="60" t="s">
        <v>751</v>
      </c>
      <c r="E102" s="60" t="s">
        <v>2258</v>
      </c>
      <c r="F102" s="198" t="s">
        <v>2256</v>
      </c>
      <c r="G102" s="233" t="s">
        <v>739</v>
      </c>
      <c r="H102" s="195" t="s">
        <v>720</v>
      </c>
      <c r="I102" s="194">
        <v>5</v>
      </c>
      <c r="J102" s="196">
        <v>0.3</v>
      </c>
      <c r="K102" s="193">
        <v>1.5</v>
      </c>
      <c r="L102" s="192" t="s">
        <v>43</v>
      </c>
      <c r="M102" s="191" t="s">
        <v>44</v>
      </c>
      <c r="N102" s="190" t="s">
        <v>24</v>
      </c>
      <c r="O102" s="189" t="s">
        <v>45</v>
      </c>
      <c r="P102" s="33" t="s">
        <v>46</v>
      </c>
      <c r="Q102" s="34" t="s">
        <v>47</v>
      </c>
      <c r="R102" s="188"/>
    </row>
    <row r="103" spans="1:18" s="187" customFormat="1" ht="51" x14ac:dyDescent="0.25">
      <c r="A103" s="201" t="s">
        <v>719</v>
      </c>
      <c r="B103" s="200">
        <v>96</v>
      </c>
      <c r="C103" s="199" t="s">
        <v>774</v>
      </c>
      <c r="D103" s="60" t="s">
        <v>751</v>
      </c>
      <c r="E103" s="60" t="s">
        <v>2257</v>
      </c>
      <c r="F103" s="198" t="s">
        <v>2256</v>
      </c>
      <c r="G103" s="233" t="s">
        <v>739</v>
      </c>
      <c r="H103" s="195" t="s">
        <v>792</v>
      </c>
      <c r="I103" s="194">
        <v>4.2000000000000003E-2</v>
      </c>
      <c r="J103" s="196">
        <v>419.05</v>
      </c>
      <c r="K103" s="193">
        <v>17.600100000000001</v>
      </c>
      <c r="L103" s="192" t="s">
        <v>43</v>
      </c>
      <c r="M103" s="191" t="s">
        <v>44</v>
      </c>
      <c r="N103" s="190" t="s">
        <v>24</v>
      </c>
      <c r="O103" s="189" t="s">
        <v>45</v>
      </c>
      <c r="P103" s="33" t="s">
        <v>46</v>
      </c>
      <c r="Q103" s="34" t="s">
        <v>47</v>
      </c>
      <c r="R103" s="188"/>
    </row>
    <row r="104" spans="1:18" s="187" customFormat="1" ht="51" x14ac:dyDescent="0.25">
      <c r="A104" s="201" t="s">
        <v>719</v>
      </c>
      <c r="B104" s="200">
        <v>97</v>
      </c>
      <c r="C104" s="199" t="s">
        <v>774</v>
      </c>
      <c r="D104" s="60" t="s">
        <v>751</v>
      </c>
      <c r="E104" s="56" t="s">
        <v>2255</v>
      </c>
      <c r="F104" s="198" t="s">
        <v>2254</v>
      </c>
      <c r="G104" s="233" t="s">
        <v>739</v>
      </c>
      <c r="H104" s="195" t="s">
        <v>792</v>
      </c>
      <c r="I104" s="194">
        <v>1.0999999999999999E-2</v>
      </c>
      <c r="J104" s="196">
        <v>2050.91</v>
      </c>
      <c r="K104" s="193">
        <v>22.560009999999998</v>
      </c>
      <c r="L104" s="192" t="s">
        <v>743</v>
      </c>
      <c r="M104" s="191" t="s">
        <v>472</v>
      </c>
      <c r="N104" s="190" t="s">
        <v>24</v>
      </c>
      <c r="O104" s="189" t="s">
        <v>45</v>
      </c>
      <c r="P104" s="33" t="s">
        <v>46</v>
      </c>
      <c r="Q104" s="34" t="s">
        <v>47</v>
      </c>
      <c r="R104" s="188"/>
    </row>
    <row r="105" spans="1:18" s="187" customFormat="1" ht="51" x14ac:dyDescent="0.25">
      <c r="A105" s="201" t="s">
        <v>719</v>
      </c>
      <c r="B105" s="200">
        <v>98</v>
      </c>
      <c r="C105" s="199" t="s">
        <v>774</v>
      </c>
      <c r="D105" s="60" t="s">
        <v>751</v>
      </c>
      <c r="E105" s="60" t="s">
        <v>2253</v>
      </c>
      <c r="F105" s="198" t="s">
        <v>2252</v>
      </c>
      <c r="G105" s="233" t="s">
        <v>739</v>
      </c>
      <c r="H105" s="195" t="s">
        <v>720</v>
      </c>
      <c r="I105" s="194">
        <v>263.5</v>
      </c>
      <c r="J105" s="196">
        <v>0.17</v>
      </c>
      <c r="K105" s="193">
        <v>44.795000000000002</v>
      </c>
      <c r="L105" s="192" t="s">
        <v>43</v>
      </c>
      <c r="M105" s="191" t="s">
        <v>44</v>
      </c>
      <c r="N105" s="190" t="s">
        <v>24</v>
      </c>
      <c r="O105" s="189" t="s">
        <v>45</v>
      </c>
      <c r="P105" s="33" t="s">
        <v>46</v>
      </c>
      <c r="Q105" s="34" t="s">
        <v>47</v>
      </c>
      <c r="R105" s="188"/>
    </row>
    <row r="106" spans="1:18" s="187" customFormat="1" ht="51" x14ac:dyDescent="0.25">
      <c r="A106" s="201" t="s">
        <v>761</v>
      </c>
      <c r="B106" s="200">
        <v>99</v>
      </c>
      <c r="C106" s="199" t="s">
        <v>774</v>
      </c>
      <c r="D106" s="60" t="s">
        <v>709</v>
      </c>
      <c r="E106" s="56" t="s">
        <v>2251</v>
      </c>
      <c r="F106" s="198" t="s">
        <v>2250</v>
      </c>
      <c r="G106" s="237" t="s">
        <v>1669</v>
      </c>
      <c r="H106" s="195" t="s">
        <v>23</v>
      </c>
      <c r="I106" s="194">
        <v>53</v>
      </c>
      <c r="J106" s="196">
        <v>16.41</v>
      </c>
      <c r="K106" s="193">
        <v>869.73</v>
      </c>
      <c r="L106" s="192" t="s">
        <v>743</v>
      </c>
      <c r="M106" s="191" t="s">
        <v>472</v>
      </c>
      <c r="N106" s="190" t="s">
        <v>24</v>
      </c>
      <c r="O106" s="189" t="s">
        <v>45</v>
      </c>
      <c r="P106" s="33" t="s">
        <v>46</v>
      </c>
      <c r="Q106" s="34" t="s">
        <v>47</v>
      </c>
      <c r="R106" s="188"/>
    </row>
    <row r="107" spans="1:18" s="187" customFormat="1" ht="51" x14ac:dyDescent="0.25">
      <c r="A107" s="201" t="s">
        <v>742</v>
      </c>
      <c r="B107" s="200">
        <v>100</v>
      </c>
      <c r="C107" s="199" t="s">
        <v>774</v>
      </c>
      <c r="D107" s="60" t="s">
        <v>751</v>
      </c>
      <c r="E107" s="56">
        <v>79001941</v>
      </c>
      <c r="F107" s="198" t="s">
        <v>2249</v>
      </c>
      <c r="G107" s="233" t="s">
        <v>2246</v>
      </c>
      <c r="H107" s="195" t="s">
        <v>720</v>
      </c>
      <c r="I107" s="194">
        <v>40</v>
      </c>
      <c r="J107" s="196">
        <v>7.24</v>
      </c>
      <c r="K107" s="193">
        <v>289.60000000000002</v>
      </c>
      <c r="L107" s="192" t="s">
        <v>355</v>
      </c>
      <c r="M107" s="191" t="s">
        <v>54</v>
      </c>
      <c r="N107" s="190" t="s">
        <v>24</v>
      </c>
      <c r="O107" s="189" t="s">
        <v>45</v>
      </c>
      <c r="P107" s="33" t="s">
        <v>46</v>
      </c>
      <c r="Q107" s="34" t="s">
        <v>47</v>
      </c>
      <c r="R107" s="188"/>
    </row>
    <row r="108" spans="1:18" s="187" customFormat="1" ht="51" x14ac:dyDescent="0.25">
      <c r="A108" s="201" t="s">
        <v>742</v>
      </c>
      <c r="B108" s="200">
        <v>101</v>
      </c>
      <c r="C108" s="199" t="s">
        <v>774</v>
      </c>
      <c r="D108" s="60" t="s">
        <v>751</v>
      </c>
      <c r="E108" s="56">
        <v>79001940</v>
      </c>
      <c r="F108" s="198" t="s">
        <v>2248</v>
      </c>
      <c r="G108" s="233" t="s">
        <v>2246</v>
      </c>
      <c r="H108" s="195" t="s">
        <v>720</v>
      </c>
      <c r="I108" s="194">
        <v>19</v>
      </c>
      <c r="J108" s="196">
        <v>8.81</v>
      </c>
      <c r="K108" s="193">
        <v>167.39000000000001</v>
      </c>
      <c r="L108" s="192" t="s">
        <v>355</v>
      </c>
      <c r="M108" s="191" t="s">
        <v>54</v>
      </c>
      <c r="N108" s="190" t="s">
        <v>24</v>
      </c>
      <c r="O108" s="189" t="s">
        <v>45</v>
      </c>
      <c r="P108" s="33" t="s">
        <v>46</v>
      </c>
      <c r="Q108" s="34" t="s">
        <v>47</v>
      </c>
      <c r="R108" s="188"/>
    </row>
    <row r="109" spans="1:18" s="187" customFormat="1" ht="51" x14ac:dyDescent="0.25">
      <c r="A109" s="201" t="s">
        <v>742</v>
      </c>
      <c r="B109" s="200">
        <v>102</v>
      </c>
      <c r="C109" s="199" t="s">
        <v>774</v>
      </c>
      <c r="D109" s="60" t="s">
        <v>751</v>
      </c>
      <c r="E109" s="56">
        <v>215605</v>
      </c>
      <c r="F109" s="198" t="s">
        <v>2247</v>
      </c>
      <c r="G109" s="233" t="s">
        <v>2246</v>
      </c>
      <c r="H109" s="195" t="s">
        <v>720</v>
      </c>
      <c r="I109" s="194">
        <v>46</v>
      </c>
      <c r="J109" s="196">
        <v>8.7200000000000006</v>
      </c>
      <c r="K109" s="193">
        <v>401.12</v>
      </c>
      <c r="L109" s="192" t="s">
        <v>355</v>
      </c>
      <c r="M109" s="191" t="s">
        <v>54</v>
      </c>
      <c r="N109" s="190" t="s">
        <v>24</v>
      </c>
      <c r="O109" s="189" t="s">
        <v>45</v>
      </c>
      <c r="P109" s="33" t="s">
        <v>46</v>
      </c>
      <c r="Q109" s="34" t="s">
        <v>47</v>
      </c>
      <c r="R109" s="188"/>
    </row>
    <row r="110" spans="1:18" s="187" customFormat="1" ht="51" x14ac:dyDescent="0.25">
      <c r="A110" s="201" t="s">
        <v>719</v>
      </c>
      <c r="B110" s="200">
        <v>103</v>
      </c>
      <c r="C110" s="199" t="s">
        <v>774</v>
      </c>
      <c r="D110" s="60" t="s">
        <v>751</v>
      </c>
      <c r="E110" s="60" t="s">
        <v>2245</v>
      </c>
      <c r="F110" s="198" t="s">
        <v>2244</v>
      </c>
      <c r="G110" s="233" t="s">
        <v>739</v>
      </c>
      <c r="H110" s="195" t="s">
        <v>792</v>
      </c>
      <c r="I110" s="194">
        <v>0.123</v>
      </c>
      <c r="J110" s="196">
        <v>282.85000000000002</v>
      </c>
      <c r="K110" s="193">
        <v>34.790550000000003</v>
      </c>
      <c r="L110" s="192" t="s">
        <v>43</v>
      </c>
      <c r="M110" s="191" t="s">
        <v>44</v>
      </c>
      <c r="N110" s="190" t="s">
        <v>24</v>
      </c>
      <c r="O110" s="189" t="s">
        <v>45</v>
      </c>
      <c r="P110" s="33" t="s">
        <v>46</v>
      </c>
      <c r="Q110" s="34" t="s">
        <v>47</v>
      </c>
      <c r="R110" s="188"/>
    </row>
    <row r="111" spans="1:18" s="187" customFormat="1" ht="51" x14ac:dyDescent="0.25">
      <c r="A111" s="201" t="s">
        <v>719</v>
      </c>
      <c r="B111" s="200">
        <v>104</v>
      </c>
      <c r="C111" s="199" t="s">
        <v>774</v>
      </c>
      <c r="D111" s="60" t="s">
        <v>751</v>
      </c>
      <c r="E111" s="60" t="s">
        <v>2243</v>
      </c>
      <c r="F111" s="198" t="s">
        <v>2242</v>
      </c>
      <c r="G111" s="233" t="s">
        <v>739</v>
      </c>
      <c r="H111" s="195" t="s">
        <v>792</v>
      </c>
      <c r="I111" s="194">
        <v>3.5999999999999997E-2</v>
      </c>
      <c r="J111" s="196">
        <v>942.78</v>
      </c>
      <c r="K111" s="193">
        <v>33.940079999999995</v>
      </c>
      <c r="L111" s="192" t="s">
        <v>43</v>
      </c>
      <c r="M111" s="191" t="s">
        <v>44</v>
      </c>
      <c r="N111" s="190" t="s">
        <v>24</v>
      </c>
      <c r="O111" s="189" t="s">
        <v>45</v>
      </c>
      <c r="P111" s="33" t="s">
        <v>46</v>
      </c>
      <c r="Q111" s="34" t="s">
        <v>47</v>
      </c>
      <c r="R111" s="188"/>
    </row>
    <row r="112" spans="1:18" s="187" customFormat="1" ht="51" x14ac:dyDescent="0.25">
      <c r="A112" s="201" t="s">
        <v>719</v>
      </c>
      <c r="B112" s="200">
        <v>105</v>
      </c>
      <c r="C112" s="199" t="s">
        <v>774</v>
      </c>
      <c r="D112" s="60" t="s">
        <v>751</v>
      </c>
      <c r="E112" s="56" t="s">
        <v>2243</v>
      </c>
      <c r="F112" s="198" t="s">
        <v>2242</v>
      </c>
      <c r="G112" s="233" t="s">
        <v>739</v>
      </c>
      <c r="H112" s="195" t="s">
        <v>792</v>
      </c>
      <c r="I112" s="194">
        <v>1.0999999999999999E-2</v>
      </c>
      <c r="J112" s="196">
        <v>388.18</v>
      </c>
      <c r="K112" s="193">
        <v>4.2699799999999994</v>
      </c>
      <c r="L112" s="192" t="s">
        <v>743</v>
      </c>
      <c r="M112" s="191" t="s">
        <v>472</v>
      </c>
      <c r="N112" s="190" t="s">
        <v>24</v>
      </c>
      <c r="O112" s="189" t="s">
        <v>45</v>
      </c>
      <c r="P112" s="33" t="s">
        <v>46</v>
      </c>
      <c r="Q112" s="34" t="s">
        <v>47</v>
      </c>
      <c r="R112" s="188"/>
    </row>
    <row r="113" spans="1:18" s="187" customFormat="1" ht="51" x14ac:dyDescent="0.25">
      <c r="A113" s="201" t="s">
        <v>719</v>
      </c>
      <c r="B113" s="200">
        <v>106</v>
      </c>
      <c r="C113" s="199" t="s">
        <v>774</v>
      </c>
      <c r="D113" s="60" t="s">
        <v>751</v>
      </c>
      <c r="E113" s="56" t="s">
        <v>2241</v>
      </c>
      <c r="F113" s="198" t="s">
        <v>2240</v>
      </c>
      <c r="G113" s="233" t="s">
        <v>739</v>
      </c>
      <c r="H113" s="195" t="s">
        <v>792</v>
      </c>
      <c r="I113" s="194">
        <v>5.0000000000000001E-3</v>
      </c>
      <c r="J113" s="196">
        <v>1092</v>
      </c>
      <c r="K113" s="193">
        <v>5.46</v>
      </c>
      <c r="L113" s="192" t="s">
        <v>743</v>
      </c>
      <c r="M113" s="191" t="s">
        <v>472</v>
      </c>
      <c r="N113" s="190" t="s">
        <v>24</v>
      </c>
      <c r="O113" s="189" t="s">
        <v>45</v>
      </c>
      <c r="P113" s="33" t="s">
        <v>46</v>
      </c>
      <c r="Q113" s="34" t="s">
        <v>47</v>
      </c>
      <c r="R113" s="188"/>
    </row>
    <row r="114" spans="1:18" s="187" customFormat="1" ht="51" x14ac:dyDescent="0.25">
      <c r="A114" s="201" t="s">
        <v>719</v>
      </c>
      <c r="B114" s="200">
        <v>107</v>
      </c>
      <c r="C114" s="199" t="s">
        <v>724</v>
      </c>
      <c r="D114" s="60" t="s">
        <v>709</v>
      </c>
      <c r="E114" s="61" t="s">
        <v>2239</v>
      </c>
      <c r="F114" s="198" t="s">
        <v>2238</v>
      </c>
      <c r="G114" s="204"/>
      <c r="H114" s="195" t="s">
        <v>23</v>
      </c>
      <c r="I114" s="203">
        <v>1</v>
      </c>
      <c r="J114" s="196">
        <v>55841.4</v>
      </c>
      <c r="K114" s="193">
        <v>55841.4</v>
      </c>
      <c r="L114" s="192" t="s">
        <v>43</v>
      </c>
      <c r="M114" s="202" t="s">
        <v>44</v>
      </c>
      <c r="N114" s="190" t="s">
        <v>24</v>
      </c>
      <c r="O114" s="190" t="s">
        <v>25</v>
      </c>
      <c r="P114" s="33" t="s">
        <v>46</v>
      </c>
      <c r="Q114" s="34" t="s">
        <v>47</v>
      </c>
      <c r="R114" s="188"/>
    </row>
    <row r="115" spans="1:18" s="187" customFormat="1" ht="51" x14ac:dyDescent="0.25">
      <c r="A115" s="201" t="s">
        <v>711</v>
      </c>
      <c r="B115" s="200">
        <v>108</v>
      </c>
      <c r="C115" s="199" t="s">
        <v>724</v>
      </c>
      <c r="D115" s="60" t="s">
        <v>709</v>
      </c>
      <c r="E115" s="56">
        <v>203788</v>
      </c>
      <c r="F115" s="198" t="s">
        <v>2237</v>
      </c>
      <c r="G115" s="233" t="s">
        <v>739</v>
      </c>
      <c r="H115" s="242" t="s">
        <v>23</v>
      </c>
      <c r="I115" s="194">
        <v>1</v>
      </c>
      <c r="J115" s="196">
        <v>25.86</v>
      </c>
      <c r="K115" s="193">
        <v>25.86</v>
      </c>
      <c r="L115" s="192" t="s">
        <v>355</v>
      </c>
      <c r="M115" s="191" t="s">
        <v>54</v>
      </c>
      <c r="N115" s="190" t="s">
        <v>24</v>
      </c>
      <c r="O115" s="189" t="s">
        <v>45</v>
      </c>
      <c r="P115" s="33" t="s">
        <v>46</v>
      </c>
      <c r="Q115" s="34" t="s">
        <v>47</v>
      </c>
      <c r="R115" s="188"/>
    </row>
    <row r="116" spans="1:18" s="187" customFormat="1" ht="51" x14ac:dyDescent="0.25">
      <c r="A116" s="201" t="s">
        <v>761</v>
      </c>
      <c r="B116" s="200">
        <v>109</v>
      </c>
      <c r="C116" s="199" t="s">
        <v>760</v>
      </c>
      <c r="D116" s="60" t="s">
        <v>759</v>
      </c>
      <c r="E116" s="56" t="s">
        <v>2236</v>
      </c>
      <c r="F116" s="198" t="s">
        <v>2235</v>
      </c>
      <c r="G116" s="237" t="s">
        <v>1194</v>
      </c>
      <c r="H116" s="195" t="s">
        <v>23</v>
      </c>
      <c r="I116" s="194">
        <v>2</v>
      </c>
      <c r="J116" s="196">
        <v>503.39</v>
      </c>
      <c r="K116" s="193">
        <v>1006.78</v>
      </c>
      <c r="L116" s="192" t="s">
        <v>743</v>
      </c>
      <c r="M116" s="191" t="s">
        <v>472</v>
      </c>
      <c r="N116" s="190" t="s">
        <v>24</v>
      </c>
      <c r="O116" s="189" t="s">
        <v>45</v>
      </c>
      <c r="P116" s="33" t="s">
        <v>46</v>
      </c>
      <c r="Q116" s="34" t="s">
        <v>47</v>
      </c>
      <c r="R116" s="188"/>
    </row>
    <row r="117" spans="1:18" s="187" customFormat="1" ht="51" x14ac:dyDescent="0.25">
      <c r="A117" s="201" t="s">
        <v>719</v>
      </c>
      <c r="B117" s="200">
        <v>110</v>
      </c>
      <c r="C117" s="199" t="s">
        <v>760</v>
      </c>
      <c r="D117" s="60" t="s">
        <v>759</v>
      </c>
      <c r="E117" s="56" t="s">
        <v>2234</v>
      </c>
      <c r="F117" s="198" t="s">
        <v>2233</v>
      </c>
      <c r="G117" s="237" t="s">
        <v>1194</v>
      </c>
      <c r="H117" s="195" t="s">
        <v>23</v>
      </c>
      <c r="I117" s="194">
        <v>1</v>
      </c>
      <c r="J117" s="196">
        <v>174.57</v>
      </c>
      <c r="K117" s="193">
        <v>174.57</v>
      </c>
      <c r="L117" s="192" t="s">
        <v>743</v>
      </c>
      <c r="M117" s="191" t="s">
        <v>472</v>
      </c>
      <c r="N117" s="190" t="s">
        <v>24</v>
      </c>
      <c r="O117" s="189" t="s">
        <v>45</v>
      </c>
      <c r="P117" s="33" t="s">
        <v>46</v>
      </c>
      <c r="Q117" s="34" t="s">
        <v>47</v>
      </c>
      <c r="R117" s="188"/>
    </row>
    <row r="118" spans="1:18" s="187" customFormat="1" ht="51" x14ac:dyDescent="0.25">
      <c r="A118" s="201" t="s">
        <v>761</v>
      </c>
      <c r="B118" s="200">
        <v>111</v>
      </c>
      <c r="C118" s="199" t="s">
        <v>724</v>
      </c>
      <c r="D118" s="60" t="s">
        <v>709</v>
      </c>
      <c r="E118" s="61" t="s">
        <v>2232</v>
      </c>
      <c r="F118" s="198" t="s">
        <v>2231</v>
      </c>
      <c r="G118" s="204"/>
      <c r="H118" s="195" t="s">
        <v>23</v>
      </c>
      <c r="I118" s="203">
        <v>1</v>
      </c>
      <c r="J118" s="196">
        <v>4953.82</v>
      </c>
      <c r="K118" s="193">
        <v>4953.82</v>
      </c>
      <c r="L118" s="192" t="s">
        <v>43</v>
      </c>
      <c r="M118" s="202" t="s">
        <v>44</v>
      </c>
      <c r="N118" s="190" t="s">
        <v>24</v>
      </c>
      <c r="O118" s="190" t="s">
        <v>25</v>
      </c>
      <c r="P118" s="33" t="s">
        <v>46</v>
      </c>
      <c r="Q118" s="34" t="s">
        <v>47</v>
      </c>
      <c r="R118" s="188"/>
    </row>
    <row r="119" spans="1:18" s="187" customFormat="1" ht="51" x14ac:dyDescent="0.25">
      <c r="A119" s="201" t="s">
        <v>711</v>
      </c>
      <c r="B119" s="200">
        <v>112</v>
      </c>
      <c r="C119" s="199" t="s">
        <v>724</v>
      </c>
      <c r="D119" s="60" t="s">
        <v>709</v>
      </c>
      <c r="E119" s="61" t="s">
        <v>2230</v>
      </c>
      <c r="F119" s="198" t="s">
        <v>2229</v>
      </c>
      <c r="G119" s="204"/>
      <c r="H119" s="195" t="s">
        <v>23</v>
      </c>
      <c r="I119" s="203">
        <v>1</v>
      </c>
      <c r="J119" s="196">
        <v>55841.4</v>
      </c>
      <c r="K119" s="193">
        <v>55841.4</v>
      </c>
      <c r="L119" s="192" t="s">
        <v>43</v>
      </c>
      <c r="M119" s="202" t="s">
        <v>44</v>
      </c>
      <c r="N119" s="190" t="s">
        <v>24</v>
      </c>
      <c r="O119" s="190" t="s">
        <v>25</v>
      </c>
      <c r="P119" s="33" t="s">
        <v>46</v>
      </c>
      <c r="Q119" s="34" t="s">
        <v>47</v>
      </c>
      <c r="R119" s="188"/>
    </row>
    <row r="120" spans="1:18" s="187" customFormat="1" ht="51" x14ac:dyDescent="0.25">
      <c r="A120" s="201" t="s">
        <v>761</v>
      </c>
      <c r="B120" s="200">
        <v>113</v>
      </c>
      <c r="C120" s="199" t="s">
        <v>808</v>
      </c>
      <c r="D120" s="60" t="s">
        <v>709</v>
      </c>
      <c r="E120" s="56" t="s">
        <v>2225</v>
      </c>
      <c r="F120" s="198" t="s">
        <v>2224</v>
      </c>
      <c r="G120" s="197" t="s">
        <v>1189</v>
      </c>
      <c r="H120" s="195" t="s">
        <v>23</v>
      </c>
      <c r="I120" s="194">
        <v>2</v>
      </c>
      <c r="J120" s="196">
        <v>3113.91</v>
      </c>
      <c r="K120" s="193">
        <v>6227.82</v>
      </c>
      <c r="L120" s="192" t="s">
        <v>2228</v>
      </c>
      <c r="M120" s="191" t="s">
        <v>2227</v>
      </c>
      <c r="N120" s="190" t="s">
        <v>24</v>
      </c>
      <c r="O120" s="189" t="s">
        <v>822</v>
      </c>
      <c r="P120" s="33" t="s">
        <v>46</v>
      </c>
      <c r="Q120" s="34" t="s">
        <v>47</v>
      </c>
      <c r="R120" s="188"/>
    </row>
    <row r="121" spans="1:18" s="187" customFormat="1" ht="51" x14ac:dyDescent="0.25">
      <c r="A121" s="201" t="s">
        <v>761</v>
      </c>
      <c r="B121" s="200">
        <v>114</v>
      </c>
      <c r="C121" s="199" t="s">
        <v>808</v>
      </c>
      <c r="D121" s="60" t="s">
        <v>709</v>
      </c>
      <c r="E121" s="56" t="s">
        <v>2225</v>
      </c>
      <c r="F121" s="198" t="s">
        <v>2224</v>
      </c>
      <c r="G121" s="197" t="s">
        <v>1189</v>
      </c>
      <c r="H121" s="195" t="s">
        <v>23</v>
      </c>
      <c r="I121" s="194">
        <v>1</v>
      </c>
      <c r="J121" s="196">
        <v>2698.92</v>
      </c>
      <c r="K121" s="193">
        <v>2698.92</v>
      </c>
      <c r="L121" s="192"/>
      <c r="M121" s="191" t="s">
        <v>2226</v>
      </c>
      <c r="N121" s="190" t="s">
        <v>24</v>
      </c>
      <c r="O121" s="189" t="s">
        <v>822</v>
      </c>
      <c r="P121" s="33" t="s">
        <v>46</v>
      </c>
      <c r="Q121" s="34" t="s">
        <v>47</v>
      </c>
      <c r="R121" s="188"/>
    </row>
    <row r="122" spans="1:18" s="187" customFormat="1" ht="51" x14ac:dyDescent="0.25">
      <c r="A122" s="201" t="s">
        <v>761</v>
      </c>
      <c r="B122" s="200">
        <v>115</v>
      </c>
      <c r="C122" s="199" t="s">
        <v>808</v>
      </c>
      <c r="D122" s="60" t="s">
        <v>709</v>
      </c>
      <c r="E122" s="56" t="s">
        <v>2225</v>
      </c>
      <c r="F122" s="198" t="s">
        <v>2224</v>
      </c>
      <c r="G122" s="197" t="s">
        <v>1189</v>
      </c>
      <c r="H122" s="195" t="s">
        <v>23</v>
      </c>
      <c r="I122" s="194">
        <v>1</v>
      </c>
      <c r="J122" s="196">
        <v>2958.92</v>
      </c>
      <c r="K122" s="193">
        <v>2958.92</v>
      </c>
      <c r="L122" s="225" t="s">
        <v>1692</v>
      </c>
      <c r="M122" s="191" t="s">
        <v>1691</v>
      </c>
      <c r="N122" s="190" t="s">
        <v>24</v>
      </c>
      <c r="O122" s="189" t="s">
        <v>822</v>
      </c>
      <c r="P122" s="33" t="s">
        <v>46</v>
      </c>
      <c r="Q122" s="34" t="s">
        <v>47</v>
      </c>
      <c r="R122" s="188"/>
    </row>
    <row r="123" spans="1:18" s="187" customFormat="1" ht="51" x14ac:dyDescent="0.25">
      <c r="A123" s="201" t="s">
        <v>761</v>
      </c>
      <c r="B123" s="200">
        <v>116</v>
      </c>
      <c r="C123" s="199" t="s">
        <v>808</v>
      </c>
      <c r="D123" s="60" t="s">
        <v>709</v>
      </c>
      <c r="E123" s="60" t="s">
        <v>2225</v>
      </c>
      <c r="F123" s="198" t="s">
        <v>2224</v>
      </c>
      <c r="G123" s="197" t="s">
        <v>1189</v>
      </c>
      <c r="H123" s="195" t="s">
        <v>23</v>
      </c>
      <c r="I123" s="194">
        <v>3</v>
      </c>
      <c r="J123" s="196">
        <v>3025.57</v>
      </c>
      <c r="K123" s="193">
        <v>9076.7100000000009</v>
      </c>
      <c r="L123" s="192" t="s">
        <v>43</v>
      </c>
      <c r="M123" s="191" t="s">
        <v>44</v>
      </c>
      <c r="N123" s="190" t="s">
        <v>24</v>
      </c>
      <c r="O123" s="189" t="s">
        <v>822</v>
      </c>
      <c r="P123" s="33" t="s">
        <v>46</v>
      </c>
      <c r="Q123" s="34" t="s">
        <v>47</v>
      </c>
      <c r="R123" s="188"/>
    </row>
    <row r="124" spans="1:18" s="187" customFormat="1" ht="51" x14ac:dyDescent="0.25">
      <c r="A124" s="201" t="s">
        <v>719</v>
      </c>
      <c r="B124" s="200">
        <v>117</v>
      </c>
      <c r="C124" s="199" t="s">
        <v>918</v>
      </c>
      <c r="D124" s="60" t="s">
        <v>791</v>
      </c>
      <c r="E124" s="61" t="s">
        <v>2223</v>
      </c>
      <c r="F124" s="198" t="s">
        <v>2222</v>
      </c>
      <c r="G124" s="204"/>
      <c r="H124" s="195" t="s">
        <v>23</v>
      </c>
      <c r="I124" s="203">
        <v>1</v>
      </c>
      <c r="J124" s="196">
        <v>721336.5</v>
      </c>
      <c r="K124" s="193">
        <v>721336.5</v>
      </c>
      <c r="L124" s="192" t="s">
        <v>43</v>
      </c>
      <c r="M124" s="202" t="s">
        <v>44</v>
      </c>
      <c r="N124" s="190" t="s">
        <v>24</v>
      </c>
      <c r="O124" s="190" t="s">
        <v>25</v>
      </c>
      <c r="P124" s="33" t="s">
        <v>46</v>
      </c>
      <c r="Q124" s="34" t="s">
        <v>47</v>
      </c>
      <c r="R124" s="188"/>
    </row>
    <row r="125" spans="1:18" s="187" customFormat="1" ht="51" x14ac:dyDescent="0.25">
      <c r="A125" s="201" t="s">
        <v>761</v>
      </c>
      <c r="B125" s="200">
        <v>118</v>
      </c>
      <c r="C125" s="205" t="s">
        <v>1634</v>
      </c>
      <c r="D125" s="60" t="s">
        <v>812</v>
      </c>
      <c r="E125" s="61" t="s">
        <v>2221</v>
      </c>
      <c r="F125" s="198" t="s">
        <v>2220</v>
      </c>
      <c r="G125" s="204"/>
      <c r="H125" s="195" t="s">
        <v>23</v>
      </c>
      <c r="I125" s="203">
        <v>1</v>
      </c>
      <c r="J125" s="196">
        <v>4072.5</v>
      </c>
      <c r="K125" s="193">
        <v>4072.5</v>
      </c>
      <c r="L125" s="192" t="s">
        <v>355</v>
      </c>
      <c r="M125" s="202" t="s">
        <v>54</v>
      </c>
      <c r="N125" s="190" t="s">
        <v>24</v>
      </c>
      <c r="O125" s="190" t="s">
        <v>25</v>
      </c>
      <c r="P125" s="33" t="s">
        <v>46</v>
      </c>
      <c r="Q125" s="34" t="s">
        <v>47</v>
      </c>
      <c r="R125" s="188"/>
    </row>
    <row r="126" spans="1:18" s="187" customFormat="1" ht="51" x14ac:dyDescent="0.25">
      <c r="A126" s="201" t="s">
        <v>711</v>
      </c>
      <c r="B126" s="200">
        <v>119</v>
      </c>
      <c r="C126" s="199" t="s">
        <v>136</v>
      </c>
      <c r="D126" s="60" t="s">
        <v>832</v>
      </c>
      <c r="E126" s="60">
        <v>49320013</v>
      </c>
      <c r="F126" s="198" t="s">
        <v>2219</v>
      </c>
      <c r="G126" s="233" t="s">
        <v>739</v>
      </c>
      <c r="H126" s="242" t="s">
        <v>23</v>
      </c>
      <c r="I126" s="194">
        <v>1</v>
      </c>
      <c r="J126" s="196">
        <v>671.38</v>
      </c>
      <c r="K126" s="193">
        <v>671.38</v>
      </c>
      <c r="L126" s="192" t="s">
        <v>43</v>
      </c>
      <c r="M126" s="191" t="s">
        <v>44</v>
      </c>
      <c r="N126" s="190" t="s">
        <v>24</v>
      </c>
      <c r="O126" s="189" t="s">
        <v>45</v>
      </c>
      <c r="P126" s="33" t="s">
        <v>46</v>
      </c>
      <c r="Q126" s="34" t="s">
        <v>47</v>
      </c>
      <c r="R126" s="188"/>
    </row>
    <row r="127" spans="1:18" s="187" customFormat="1" ht="51" x14ac:dyDescent="0.25">
      <c r="A127" s="201" t="s">
        <v>711</v>
      </c>
      <c r="B127" s="200">
        <v>120</v>
      </c>
      <c r="C127" s="199" t="s">
        <v>204</v>
      </c>
      <c r="D127" s="60" t="s">
        <v>812</v>
      </c>
      <c r="E127" s="56">
        <v>1001040300</v>
      </c>
      <c r="F127" s="198" t="s">
        <v>2218</v>
      </c>
      <c r="G127" s="233" t="s">
        <v>1868</v>
      </c>
      <c r="H127" s="195" t="s">
        <v>23</v>
      </c>
      <c r="I127" s="194">
        <v>5</v>
      </c>
      <c r="J127" s="196">
        <v>2167.38</v>
      </c>
      <c r="K127" s="193">
        <v>10836.900000000001</v>
      </c>
      <c r="L127" s="192" t="s">
        <v>355</v>
      </c>
      <c r="M127" s="191" t="s">
        <v>54</v>
      </c>
      <c r="N127" s="190" t="s">
        <v>24</v>
      </c>
      <c r="O127" s="189" t="s">
        <v>45</v>
      </c>
      <c r="P127" s="33" t="s">
        <v>46</v>
      </c>
      <c r="Q127" s="34" t="s">
        <v>47</v>
      </c>
      <c r="R127" s="188"/>
    </row>
    <row r="128" spans="1:18" s="187" customFormat="1" ht="51" x14ac:dyDescent="0.25">
      <c r="A128" s="201" t="s">
        <v>719</v>
      </c>
      <c r="B128" s="200">
        <v>121</v>
      </c>
      <c r="C128" s="199" t="s">
        <v>2217</v>
      </c>
      <c r="D128" s="60" t="s">
        <v>812</v>
      </c>
      <c r="E128" s="56" t="s">
        <v>2216</v>
      </c>
      <c r="F128" s="198" t="s">
        <v>2215</v>
      </c>
      <c r="G128" s="233" t="s">
        <v>739</v>
      </c>
      <c r="H128" s="195" t="s">
        <v>23</v>
      </c>
      <c r="I128" s="194">
        <v>2</v>
      </c>
      <c r="J128" s="196">
        <v>37127.47</v>
      </c>
      <c r="K128" s="193">
        <v>74254.94</v>
      </c>
      <c r="L128" s="192" t="s">
        <v>355</v>
      </c>
      <c r="M128" s="191" t="s">
        <v>54</v>
      </c>
      <c r="N128" s="190" t="s">
        <v>24</v>
      </c>
      <c r="O128" s="189" t="s">
        <v>45</v>
      </c>
      <c r="P128" s="33" t="s">
        <v>46</v>
      </c>
      <c r="Q128" s="34" t="s">
        <v>47</v>
      </c>
      <c r="R128" s="188"/>
    </row>
    <row r="129" spans="1:18" s="187" customFormat="1" ht="51" x14ac:dyDescent="0.25">
      <c r="A129" s="201" t="s">
        <v>711</v>
      </c>
      <c r="B129" s="200">
        <v>122</v>
      </c>
      <c r="C129" s="199" t="s">
        <v>204</v>
      </c>
      <c r="D129" s="60" t="s">
        <v>759</v>
      </c>
      <c r="E129" s="56">
        <v>1001040299</v>
      </c>
      <c r="F129" s="198" t="s">
        <v>2214</v>
      </c>
      <c r="G129" s="233" t="s">
        <v>1868</v>
      </c>
      <c r="H129" s="195" t="s">
        <v>23</v>
      </c>
      <c r="I129" s="194">
        <v>7</v>
      </c>
      <c r="J129" s="196">
        <v>2212.08</v>
      </c>
      <c r="K129" s="193">
        <v>15484.56</v>
      </c>
      <c r="L129" s="192" t="s">
        <v>355</v>
      </c>
      <c r="M129" s="191" t="s">
        <v>54</v>
      </c>
      <c r="N129" s="190" t="s">
        <v>24</v>
      </c>
      <c r="O129" s="189" t="s">
        <v>45</v>
      </c>
      <c r="P129" s="33" t="s">
        <v>46</v>
      </c>
      <c r="Q129" s="34" t="s">
        <v>47</v>
      </c>
      <c r="R129" s="188"/>
    </row>
    <row r="130" spans="1:18" s="187" customFormat="1" ht="51" x14ac:dyDescent="0.25">
      <c r="A130" s="201" t="s">
        <v>742</v>
      </c>
      <c r="B130" s="200">
        <v>123</v>
      </c>
      <c r="C130" s="199" t="s">
        <v>1161</v>
      </c>
      <c r="D130" s="60" t="s">
        <v>756</v>
      </c>
      <c r="E130" s="234" t="s">
        <v>2213</v>
      </c>
      <c r="F130" s="198" t="s">
        <v>2212</v>
      </c>
      <c r="G130" s="233" t="s">
        <v>739</v>
      </c>
      <c r="H130" s="195" t="s">
        <v>23</v>
      </c>
      <c r="I130" s="194">
        <v>1</v>
      </c>
      <c r="J130" s="196">
        <v>408.12</v>
      </c>
      <c r="K130" s="193">
        <v>408.12</v>
      </c>
      <c r="L130" s="225" t="s">
        <v>2207</v>
      </c>
      <c r="M130" s="191" t="s">
        <v>2206</v>
      </c>
      <c r="N130" s="190" t="s">
        <v>24</v>
      </c>
      <c r="O130" s="189" t="s">
        <v>45</v>
      </c>
      <c r="P130" s="33" t="s">
        <v>46</v>
      </c>
      <c r="Q130" s="34" t="s">
        <v>47</v>
      </c>
      <c r="R130" s="188"/>
    </row>
    <row r="131" spans="1:18" s="187" customFormat="1" ht="51" x14ac:dyDescent="0.25">
      <c r="A131" s="201" t="s">
        <v>742</v>
      </c>
      <c r="B131" s="200">
        <v>124</v>
      </c>
      <c r="C131" s="199" t="s">
        <v>1161</v>
      </c>
      <c r="D131" s="60" t="s">
        <v>756</v>
      </c>
      <c r="E131" s="234" t="s">
        <v>2211</v>
      </c>
      <c r="F131" s="198" t="s">
        <v>2210</v>
      </c>
      <c r="G131" s="233" t="s">
        <v>739</v>
      </c>
      <c r="H131" s="195" t="s">
        <v>23</v>
      </c>
      <c r="I131" s="194">
        <v>14</v>
      </c>
      <c r="J131" s="196">
        <v>56</v>
      </c>
      <c r="K131" s="193">
        <v>784</v>
      </c>
      <c r="L131" s="225" t="s">
        <v>2207</v>
      </c>
      <c r="M131" s="191" t="s">
        <v>2206</v>
      </c>
      <c r="N131" s="190" t="s">
        <v>24</v>
      </c>
      <c r="O131" s="189" t="s">
        <v>45</v>
      </c>
      <c r="P131" s="33" t="s">
        <v>46</v>
      </c>
      <c r="Q131" s="34" t="s">
        <v>47</v>
      </c>
      <c r="R131" s="188"/>
    </row>
    <row r="132" spans="1:18" s="187" customFormat="1" ht="51" x14ac:dyDescent="0.25">
      <c r="A132" s="201" t="s">
        <v>742</v>
      </c>
      <c r="B132" s="200">
        <v>125</v>
      </c>
      <c r="C132" s="199" t="s">
        <v>1161</v>
      </c>
      <c r="D132" s="60" t="s">
        <v>756</v>
      </c>
      <c r="E132" s="234" t="s">
        <v>2209</v>
      </c>
      <c r="F132" s="198" t="s">
        <v>2208</v>
      </c>
      <c r="G132" s="233" t="s">
        <v>739</v>
      </c>
      <c r="H132" s="195" t="s">
        <v>23</v>
      </c>
      <c r="I132" s="194">
        <v>3</v>
      </c>
      <c r="J132" s="196">
        <v>370</v>
      </c>
      <c r="K132" s="193">
        <v>1110</v>
      </c>
      <c r="L132" s="225" t="s">
        <v>2207</v>
      </c>
      <c r="M132" s="191" t="s">
        <v>2206</v>
      </c>
      <c r="N132" s="190" t="s">
        <v>24</v>
      </c>
      <c r="O132" s="189" t="s">
        <v>45</v>
      </c>
      <c r="P132" s="33" t="s">
        <v>46</v>
      </c>
      <c r="Q132" s="34" t="s">
        <v>47</v>
      </c>
      <c r="R132" s="188"/>
    </row>
    <row r="133" spans="1:18" s="187" customFormat="1" ht="51" x14ac:dyDescent="0.25">
      <c r="A133" s="201" t="s">
        <v>719</v>
      </c>
      <c r="B133" s="200">
        <v>126</v>
      </c>
      <c r="C133" s="205" t="s">
        <v>2205</v>
      </c>
      <c r="D133" s="60" t="s">
        <v>759</v>
      </c>
      <c r="E133" s="61" t="s">
        <v>2204</v>
      </c>
      <c r="F133" s="198" t="s">
        <v>2203</v>
      </c>
      <c r="G133" s="204"/>
      <c r="H133" s="195" t="s">
        <v>23</v>
      </c>
      <c r="I133" s="203">
        <v>1</v>
      </c>
      <c r="J133" s="196">
        <v>228011.8</v>
      </c>
      <c r="K133" s="193">
        <v>228011.8</v>
      </c>
      <c r="L133" s="192" t="s">
        <v>743</v>
      </c>
      <c r="M133" s="202" t="s">
        <v>472</v>
      </c>
      <c r="N133" s="190" t="s">
        <v>24</v>
      </c>
      <c r="O133" s="190" t="s">
        <v>25</v>
      </c>
      <c r="P133" s="33" t="s">
        <v>46</v>
      </c>
      <c r="Q133" s="34" t="s">
        <v>47</v>
      </c>
      <c r="R133" s="188"/>
    </row>
    <row r="134" spans="1:18" s="187" customFormat="1" ht="51" x14ac:dyDescent="0.25">
      <c r="A134" s="201" t="s">
        <v>761</v>
      </c>
      <c r="B134" s="200">
        <v>127</v>
      </c>
      <c r="C134" s="199" t="s">
        <v>655</v>
      </c>
      <c r="D134" s="60" t="s">
        <v>1629</v>
      </c>
      <c r="E134" s="60" t="s">
        <v>2202</v>
      </c>
      <c r="F134" s="198" t="s">
        <v>2201</v>
      </c>
      <c r="G134" s="233" t="s">
        <v>739</v>
      </c>
      <c r="H134" s="242" t="s">
        <v>23</v>
      </c>
      <c r="I134" s="194">
        <v>3</v>
      </c>
      <c r="J134" s="196">
        <v>4881.67</v>
      </c>
      <c r="K134" s="193">
        <v>14645.01</v>
      </c>
      <c r="L134" s="192" t="s">
        <v>43</v>
      </c>
      <c r="M134" s="191" t="s">
        <v>44</v>
      </c>
      <c r="N134" s="190" t="s">
        <v>24</v>
      </c>
      <c r="O134" s="189" t="s">
        <v>45</v>
      </c>
      <c r="P134" s="33" t="s">
        <v>46</v>
      </c>
      <c r="Q134" s="34" t="s">
        <v>47</v>
      </c>
      <c r="R134" s="188"/>
    </row>
    <row r="135" spans="1:18" s="187" customFormat="1" ht="51" x14ac:dyDescent="0.25">
      <c r="A135" s="201" t="s">
        <v>761</v>
      </c>
      <c r="B135" s="200">
        <v>128</v>
      </c>
      <c r="C135" s="205" t="s">
        <v>655</v>
      </c>
      <c r="D135" s="60" t="s">
        <v>2200</v>
      </c>
      <c r="E135" s="61" t="s">
        <v>2199</v>
      </c>
      <c r="F135" s="198" t="s">
        <v>2198</v>
      </c>
      <c r="G135" s="204"/>
      <c r="H135" s="195" t="s">
        <v>23</v>
      </c>
      <c r="I135" s="203">
        <v>1</v>
      </c>
      <c r="J135" s="196">
        <v>6406.78</v>
      </c>
      <c r="K135" s="193">
        <v>6406.78</v>
      </c>
      <c r="L135" s="192" t="s">
        <v>43</v>
      </c>
      <c r="M135" s="202" t="s">
        <v>44</v>
      </c>
      <c r="N135" s="190" t="s">
        <v>24</v>
      </c>
      <c r="O135" s="190" t="s">
        <v>25</v>
      </c>
      <c r="P135" s="33" t="s">
        <v>46</v>
      </c>
      <c r="Q135" s="34" t="s">
        <v>47</v>
      </c>
      <c r="R135" s="188"/>
    </row>
    <row r="136" spans="1:18" s="187" customFormat="1" ht="51" x14ac:dyDescent="0.25">
      <c r="A136" s="201" t="s">
        <v>711</v>
      </c>
      <c r="B136" s="200">
        <v>129</v>
      </c>
      <c r="C136" s="205" t="s">
        <v>655</v>
      </c>
      <c r="D136" s="60" t="s">
        <v>827</v>
      </c>
      <c r="E136" s="61" t="s">
        <v>2197</v>
      </c>
      <c r="F136" s="198" t="s">
        <v>2196</v>
      </c>
      <c r="G136" s="204"/>
      <c r="H136" s="195" t="s">
        <v>23</v>
      </c>
      <c r="I136" s="203">
        <v>1</v>
      </c>
      <c r="J136" s="196">
        <v>104239.71</v>
      </c>
      <c r="K136" s="193">
        <v>104239.71</v>
      </c>
      <c r="L136" s="192" t="s">
        <v>743</v>
      </c>
      <c r="M136" s="202" t="s">
        <v>472</v>
      </c>
      <c r="N136" s="190" t="s">
        <v>24</v>
      </c>
      <c r="O136" s="190" t="s">
        <v>25</v>
      </c>
      <c r="P136" s="33" t="s">
        <v>46</v>
      </c>
      <c r="Q136" s="34" t="s">
        <v>47</v>
      </c>
      <c r="R136" s="188"/>
    </row>
    <row r="137" spans="1:18" s="187" customFormat="1" ht="51" x14ac:dyDescent="0.25">
      <c r="A137" s="201" t="s">
        <v>719</v>
      </c>
      <c r="B137" s="200">
        <v>130</v>
      </c>
      <c r="C137" s="199" t="s">
        <v>969</v>
      </c>
      <c r="D137" s="60" t="s">
        <v>1045</v>
      </c>
      <c r="E137" s="60" t="s">
        <v>2195</v>
      </c>
      <c r="F137" s="198" t="s">
        <v>2194</v>
      </c>
      <c r="G137" s="197" t="s">
        <v>1887</v>
      </c>
      <c r="H137" s="195" t="s">
        <v>23</v>
      </c>
      <c r="I137" s="194">
        <v>1</v>
      </c>
      <c r="J137" s="196">
        <v>58300</v>
      </c>
      <c r="K137" s="193">
        <v>58300</v>
      </c>
      <c r="L137" s="192" t="s">
        <v>43</v>
      </c>
      <c r="M137" s="191" t="s">
        <v>44</v>
      </c>
      <c r="N137" s="190" t="s">
        <v>24</v>
      </c>
      <c r="O137" s="189" t="s">
        <v>45</v>
      </c>
      <c r="P137" s="33" t="s">
        <v>46</v>
      </c>
      <c r="Q137" s="34" t="s">
        <v>47</v>
      </c>
      <c r="R137" s="188"/>
    </row>
    <row r="138" spans="1:18" s="187" customFormat="1" ht="51" x14ac:dyDescent="0.25">
      <c r="A138" s="201" t="s">
        <v>719</v>
      </c>
      <c r="B138" s="200">
        <v>131</v>
      </c>
      <c r="C138" s="205" t="s">
        <v>752</v>
      </c>
      <c r="D138" s="60" t="s">
        <v>751</v>
      </c>
      <c r="E138" s="61" t="s">
        <v>2193</v>
      </c>
      <c r="F138" s="198" t="s">
        <v>2192</v>
      </c>
      <c r="G138" s="204"/>
      <c r="H138" s="195" t="s">
        <v>23</v>
      </c>
      <c r="I138" s="203">
        <v>50</v>
      </c>
      <c r="J138" s="196">
        <v>3.6</v>
      </c>
      <c r="K138" s="193">
        <v>180</v>
      </c>
      <c r="L138" s="192" t="s">
        <v>355</v>
      </c>
      <c r="M138" s="202" t="s">
        <v>54</v>
      </c>
      <c r="N138" s="190" t="s">
        <v>24</v>
      </c>
      <c r="O138" s="190" t="s">
        <v>25</v>
      </c>
      <c r="P138" s="33" t="s">
        <v>46</v>
      </c>
      <c r="Q138" s="34" t="s">
        <v>47</v>
      </c>
      <c r="R138" s="188"/>
    </row>
    <row r="139" spans="1:18" s="187" customFormat="1" ht="25.5" x14ac:dyDescent="0.25">
      <c r="A139" s="201" t="s">
        <v>1656</v>
      </c>
      <c r="B139" s="200">
        <v>132</v>
      </c>
      <c r="C139" s="199" t="s">
        <v>833</v>
      </c>
      <c r="D139" s="60" t="s">
        <v>2179</v>
      </c>
      <c r="E139" s="60" t="s">
        <v>2191</v>
      </c>
      <c r="F139" s="198" t="s">
        <v>2190</v>
      </c>
      <c r="G139" s="197"/>
      <c r="H139" s="195" t="s">
        <v>23</v>
      </c>
      <c r="I139" s="194">
        <v>1</v>
      </c>
      <c r="J139" s="196">
        <v>4890</v>
      </c>
      <c r="K139" s="193">
        <v>4890</v>
      </c>
      <c r="L139" s="192" t="s">
        <v>729</v>
      </c>
      <c r="M139" s="191" t="s">
        <v>44</v>
      </c>
      <c r="N139" s="190" t="s">
        <v>24</v>
      </c>
      <c r="O139" s="189" t="s">
        <v>25</v>
      </c>
      <c r="P139" s="33" t="s">
        <v>728</v>
      </c>
      <c r="Q139" s="34" t="s">
        <v>47</v>
      </c>
      <c r="R139" s="188"/>
    </row>
    <row r="140" spans="1:18" s="187" customFormat="1" ht="25.5" x14ac:dyDescent="0.25">
      <c r="A140" s="201" t="s">
        <v>1656</v>
      </c>
      <c r="B140" s="200">
        <v>133</v>
      </c>
      <c r="C140" s="199" t="s">
        <v>833</v>
      </c>
      <c r="D140" s="60" t="s">
        <v>2179</v>
      </c>
      <c r="E140" s="60" t="s">
        <v>2189</v>
      </c>
      <c r="F140" s="198" t="s">
        <v>2188</v>
      </c>
      <c r="G140" s="197"/>
      <c r="H140" s="195" t="s">
        <v>23</v>
      </c>
      <c r="I140" s="194">
        <v>1</v>
      </c>
      <c r="J140" s="196">
        <v>40485</v>
      </c>
      <c r="K140" s="193">
        <v>40485</v>
      </c>
      <c r="L140" s="192" t="s">
        <v>729</v>
      </c>
      <c r="M140" s="191" t="s">
        <v>44</v>
      </c>
      <c r="N140" s="190" t="s">
        <v>24</v>
      </c>
      <c r="O140" s="189" t="s">
        <v>25</v>
      </c>
      <c r="P140" s="33" t="s">
        <v>728</v>
      </c>
      <c r="Q140" s="34" t="s">
        <v>47</v>
      </c>
      <c r="R140" s="188"/>
    </row>
    <row r="141" spans="1:18" s="187" customFormat="1" ht="25.5" x14ac:dyDescent="0.25">
      <c r="A141" s="201" t="s">
        <v>1656</v>
      </c>
      <c r="B141" s="200">
        <v>134</v>
      </c>
      <c r="C141" s="199" t="s">
        <v>833</v>
      </c>
      <c r="D141" s="60" t="s">
        <v>2179</v>
      </c>
      <c r="E141" s="60" t="s">
        <v>2187</v>
      </c>
      <c r="F141" s="198" t="s">
        <v>2186</v>
      </c>
      <c r="G141" s="197"/>
      <c r="H141" s="195" t="s">
        <v>23</v>
      </c>
      <c r="I141" s="194">
        <v>1</v>
      </c>
      <c r="J141" s="196">
        <v>11955</v>
      </c>
      <c r="K141" s="193">
        <v>11955</v>
      </c>
      <c r="L141" s="192" t="s">
        <v>729</v>
      </c>
      <c r="M141" s="191" t="s">
        <v>44</v>
      </c>
      <c r="N141" s="190" t="s">
        <v>24</v>
      </c>
      <c r="O141" s="189" t="s">
        <v>25</v>
      </c>
      <c r="P141" s="33" t="s">
        <v>728</v>
      </c>
      <c r="Q141" s="34" t="s">
        <v>47</v>
      </c>
      <c r="R141" s="188"/>
    </row>
    <row r="142" spans="1:18" s="187" customFormat="1" ht="25.5" x14ac:dyDescent="0.25">
      <c r="A142" s="201" t="s">
        <v>1656</v>
      </c>
      <c r="B142" s="200">
        <v>135</v>
      </c>
      <c r="C142" s="199" t="s">
        <v>833</v>
      </c>
      <c r="D142" s="60" t="s">
        <v>2179</v>
      </c>
      <c r="E142" s="60" t="s">
        <v>2185</v>
      </c>
      <c r="F142" s="198" t="s">
        <v>2184</v>
      </c>
      <c r="G142" s="197"/>
      <c r="H142" s="195" t="s">
        <v>23</v>
      </c>
      <c r="I142" s="194">
        <v>3</v>
      </c>
      <c r="J142" s="196">
        <v>5685</v>
      </c>
      <c r="K142" s="193">
        <v>17055</v>
      </c>
      <c r="L142" s="192" t="s">
        <v>729</v>
      </c>
      <c r="M142" s="191" t="s">
        <v>44</v>
      </c>
      <c r="N142" s="190" t="s">
        <v>24</v>
      </c>
      <c r="O142" s="189" t="s">
        <v>25</v>
      </c>
      <c r="P142" s="33" t="s">
        <v>728</v>
      </c>
      <c r="Q142" s="34" t="s">
        <v>47</v>
      </c>
      <c r="R142" s="188"/>
    </row>
    <row r="143" spans="1:18" s="187" customFormat="1" ht="25.5" x14ac:dyDescent="0.25">
      <c r="A143" s="201" t="s">
        <v>1656</v>
      </c>
      <c r="B143" s="200">
        <v>136</v>
      </c>
      <c r="C143" s="199" t="s">
        <v>833</v>
      </c>
      <c r="D143" s="60" t="s">
        <v>2179</v>
      </c>
      <c r="E143" s="60" t="s">
        <v>2183</v>
      </c>
      <c r="F143" s="198" t="s">
        <v>2182</v>
      </c>
      <c r="G143" s="197"/>
      <c r="H143" s="195" t="s">
        <v>23</v>
      </c>
      <c r="I143" s="194">
        <v>1</v>
      </c>
      <c r="J143" s="196">
        <v>27645</v>
      </c>
      <c r="K143" s="193">
        <v>27645</v>
      </c>
      <c r="L143" s="192" t="s">
        <v>729</v>
      </c>
      <c r="M143" s="191" t="s">
        <v>44</v>
      </c>
      <c r="N143" s="190" t="s">
        <v>24</v>
      </c>
      <c r="O143" s="189" t="s">
        <v>25</v>
      </c>
      <c r="P143" s="33" t="s">
        <v>728</v>
      </c>
      <c r="Q143" s="34" t="s">
        <v>47</v>
      </c>
      <c r="R143" s="188"/>
    </row>
    <row r="144" spans="1:18" s="187" customFormat="1" ht="25.5" x14ac:dyDescent="0.25">
      <c r="A144" s="201" t="s">
        <v>1656</v>
      </c>
      <c r="B144" s="200">
        <v>137</v>
      </c>
      <c r="C144" s="199" t="s">
        <v>833</v>
      </c>
      <c r="D144" s="60" t="s">
        <v>2179</v>
      </c>
      <c r="E144" s="60" t="s">
        <v>2181</v>
      </c>
      <c r="F144" s="198" t="s">
        <v>2180</v>
      </c>
      <c r="G144" s="197"/>
      <c r="H144" s="195" t="s">
        <v>23</v>
      </c>
      <c r="I144" s="194">
        <v>1</v>
      </c>
      <c r="J144" s="196">
        <v>18360</v>
      </c>
      <c r="K144" s="193">
        <v>18360</v>
      </c>
      <c r="L144" s="192" t="s">
        <v>729</v>
      </c>
      <c r="M144" s="191" t="s">
        <v>44</v>
      </c>
      <c r="N144" s="190" t="s">
        <v>24</v>
      </c>
      <c r="O144" s="189" t="s">
        <v>25</v>
      </c>
      <c r="P144" s="33" t="s">
        <v>728</v>
      </c>
      <c r="Q144" s="34" t="s">
        <v>47</v>
      </c>
      <c r="R144" s="188"/>
    </row>
    <row r="145" spans="1:18" s="187" customFormat="1" ht="25.5" x14ac:dyDescent="0.25">
      <c r="A145" s="201" t="s">
        <v>1656</v>
      </c>
      <c r="B145" s="200">
        <v>138</v>
      </c>
      <c r="C145" s="199" t="s">
        <v>833</v>
      </c>
      <c r="D145" s="60" t="s">
        <v>2179</v>
      </c>
      <c r="E145" s="60" t="s">
        <v>2178</v>
      </c>
      <c r="F145" s="198" t="s">
        <v>2177</v>
      </c>
      <c r="G145" s="197"/>
      <c r="H145" s="195" t="s">
        <v>23</v>
      </c>
      <c r="I145" s="194">
        <v>2</v>
      </c>
      <c r="J145" s="196">
        <v>6105</v>
      </c>
      <c r="K145" s="193">
        <v>12210</v>
      </c>
      <c r="L145" s="192" t="s">
        <v>729</v>
      </c>
      <c r="M145" s="191" t="s">
        <v>44</v>
      </c>
      <c r="N145" s="190" t="s">
        <v>24</v>
      </c>
      <c r="O145" s="189" t="s">
        <v>25</v>
      </c>
      <c r="P145" s="33" t="s">
        <v>728</v>
      </c>
      <c r="Q145" s="34" t="s">
        <v>47</v>
      </c>
      <c r="R145" s="188"/>
    </row>
    <row r="146" spans="1:18" s="187" customFormat="1" ht="51" x14ac:dyDescent="0.25">
      <c r="A146" s="201" t="s">
        <v>719</v>
      </c>
      <c r="B146" s="200">
        <v>139</v>
      </c>
      <c r="C146" s="199" t="s">
        <v>969</v>
      </c>
      <c r="D146" s="60" t="s">
        <v>2124</v>
      </c>
      <c r="E146" s="60" t="s">
        <v>2176</v>
      </c>
      <c r="F146" s="198" t="s">
        <v>2175</v>
      </c>
      <c r="G146" s="233" t="s">
        <v>2151</v>
      </c>
      <c r="H146" s="195" t="s">
        <v>23</v>
      </c>
      <c r="I146" s="194">
        <v>20</v>
      </c>
      <c r="J146" s="196">
        <v>726.88</v>
      </c>
      <c r="K146" s="193">
        <v>14537.6</v>
      </c>
      <c r="L146" s="192" t="s">
        <v>43</v>
      </c>
      <c r="M146" s="191" t="s">
        <v>44</v>
      </c>
      <c r="N146" s="190" t="s">
        <v>24</v>
      </c>
      <c r="O146" s="189" t="s">
        <v>45</v>
      </c>
      <c r="P146" s="33" t="s">
        <v>46</v>
      </c>
      <c r="Q146" s="34" t="s">
        <v>47</v>
      </c>
      <c r="R146" s="188"/>
    </row>
    <row r="147" spans="1:18" s="187" customFormat="1" ht="51" x14ac:dyDescent="0.25">
      <c r="A147" s="201" t="s">
        <v>719</v>
      </c>
      <c r="B147" s="200">
        <v>140</v>
      </c>
      <c r="C147" s="199" t="s">
        <v>969</v>
      </c>
      <c r="D147" s="60" t="s">
        <v>2124</v>
      </c>
      <c r="E147" s="60" t="s">
        <v>2174</v>
      </c>
      <c r="F147" s="198" t="s">
        <v>2173</v>
      </c>
      <c r="G147" s="233" t="s">
        <v>2144</v>
      </c>
      <c r="H147" s="195" t="s">
        <v>23</v>
      </c>
      <c r="I147" s="194">
        <v>3</v>
      </c>
      <c r="J147" s="196">
        <v>1003</v>
      </c>
      <c r="K147" s="193">
        <v>3009</v>
      </c>
      <c r="L147" s="192" t="s">
        <v>43</v>
      </c>
      <c r="M147" s="191" t="s">
        <v>44</v>
      </c>
      <c r="N147" s="190" t="s">
        <v>24</v>
      </c>
      <c r="O147" s="189" t="s">
        <v>45</v>
      </c>
      <c r="P147" s="33" t="s">
        <v>46</v>
      </c>
      <c r="Q147" s="34" t="s">
        <v>47</v>
      </c>
      <c r="R147" s="188"/>
    </row>
    <row r="148" spans="1:18" s="187" customFormat="1" ht="51" x14ac:dyDescent="0.25">
      <c r="A148" s="201" t="s">
        <v>719</v>
      </c>
      <c r="B148" s="200">
        <v>141</v>
      </c>
      <c r="C148" s="199" t="s">
        <v>969</v>
      </c>
      <c r="D148" s="60" t="s">
        <v>2124</v>
      </c>
      <c r="E148" s="60" t="s">
        <v>2172</v>
      </c>
      <c r="F148" s="198" t="s">
        <v>2171</v>
      </c>
      <c r="G148" s="233" t="s">
        <v>2170</v>
      </c>
      <c r="H148" s="195" t="s">
        <v>23</v>
      </c>
      <c r="I148" s="194">
        <v>55</v>
      </c>
      <c r="J148" s="196">
        <v>124.13</v>
      </c>
      <c r="K148" s="193">
        <v>6827.15</v>
      </c>
      <c r="L148" s="192"/>
      <c r="M148" s="191" t="s">
        <v>44</v>
      </c>
      <c r="N148" s="190" t="s">
        <v>24</v>
      </c>
      <c r="O148" s="189" t="s">
        <v>45</v>
      </c>
      <c r="P148" s="33" t="s">
        <v>46</v>
      </c>
      <c r="Q148" s="34" t="s">
        <v>47</v>
      </c>
      <c r="R148" s="188"/>
    </row>
    <row r="149" spans="1:18" s="187" customFormat="1" ht="51" x14ac:dyDescent="0.25">
      <c r="A149" s="201" t="s">
        <v>719</v>
      </c>
      <c r="B149" s="200">
        <v>142</v>
      </c>
      <c r="C149" s="199" t="s">
        <v>969</v>
      </c>
      <c r="D149" s="60" t="s">
        <v>2124</v>
      </c>
      <c r="E149" s="60" t="s">
        <v>2169</v>
      </c>
      <c r="F149" s="198" t="s">
        <v>2168</v>
      </c>
      <c r="G149" s="233" t="s">
        <v>2151</v>
      </c>
      <c r="H149" s="195" t="s">
        <v>23</v>
      </c>
      <c r="I149" s="194">
        <v>8</v>
      </c>
      <c r="J149" s="196">
        <v>1447.27</v>
      </c>
      <c r="K149" s="193">
        <v>11578.16</v>
      </c>
      <c r="L149" s="192"/>
      <c r="M149" s="191" t="s">
        <v>44</v>
      </c>
      <c r="N149" s="190" t="s">
        <v>24</v>
      </c>
      <c r="O149" s="189" t="s">
        <v>45</v>
      </c>
      <c r="P149" s="33" t="s">
        <v>46</v>
      </c>
      <c r="Q149" s="34" t="s">
        <v>47</v>
      </c>
      <c r="R149" s="188"/>
    </row>
    <row r="150" spans="1:18" s="187" customFormat="1" ht="51" x14ac:dyDescent="0.25">
      <c r="A150" s="201" t="s">
        <v>719</v>
      </c>
      <c r="B150" s="200">
        <v>143</v>
      </c>
      <c r="C150" s="205" t="s">
        <v>746</v>
      </c>
      <c r="D150" s="60" t="s">
        <v>727</v>
      </c>
      <c r="E150" s="61" t="s">
        <v>2167</v>
      </c>
      <c r="F150" s="198" t="s">
        <v>2166</v>
      </c>
      <c r="G150" s="204"/>
      <c r="H150" s="195" t="s">
        <v>23</v>
      </c>
      <c r="I150" s="203">
        <v>1</v>
      </c>
      <c r="J150" s="196">
        <v>67.5</v>
      </c>
      <c r="K150" s="193">
        <v>67.5</v>
      </c>
      <c r="L150" s="192" t="s">
        <v>355</v>
      </c>
      <c r="M150" s="202" t="s">
        <v>54</v>
      </c>
      <c r="N150" s="190" t="s">
        <v>24</v>
      </c>
      <c r="O150" s="190" t="s">
        <v>25</v>
      </c>
      <c r="P150" s="33" t="s">
        <v>46</v>
      </c>
      <c r="Q150" s="34" t="s">
        <v>47</v>
      </c>
      <c r="R150" s="188"/>
    </row>
    <row r="151" spans="1:18" s="187" customFormat="1" ht="51" x14ac:dyDescent="0.25">
      <c r="A151" s="201" t="s">
        <v>719</v>
      </c>
      <c r="B151" s="200">
        <v>144</v>
      </c>
      <c r="C151" s="199" t="s">
        <v>969</v>
      </c>
      <c r="D151" s="60" t="s">
        <v>2124</v>
      </c>
      <c r="E151" s="60" t="s">
        <v>2165</v>
      </c>
      <c r="F151" s="198" t="s">
        <v>2164</v>
      </c>
      <c r="G151" s="233" t="s">
        <v>2144</v>
      </c>
      <c r="H151" s="195" t="s">
        <v>23</v>
      </c>
      <c r="I151" s="194">
        <v>21</v>
      </c>
      <c r="J151" s="196">
        <v>494.12</v>
      </c>
      <c r="K151" s="193">
        <v>10376.52</v>
      </c>
      <c r="L151" s="192" t="s">
        <v>43</v>
      </c>
      <c r="M151" s="191" t="s">
        <v>44</v>
      </c>
      <c r="N151" s="190" t="s">
        <v>24</v>
      </c>
      <c r="O151" s="189" t="s">
        <v>45</v>
      </c>
      <c r="P151" s="33" t="s">
        <v>46</v>
      </c>
      <c r="Q151" s="34" t="s">
        <v>47</v>
      </c>
      <c r="R151" s="188"/>
    </row>
    <row r="152" spans="1:18" s="187" customFormat="1" ht="51" x14ac:dyDescent="0.25">
      <c r="A152" s="201" t="s">
        <v>719</v>
      </c>
      <c r="B152" s="200">
        <v>145</v>
      </c>
      <c r="C152" s="199" t="s">
        <v>969</v>
      </c>
      <c r="D152" s="60" t="s">
        <v>2124</v>
      </c>
      <c r="E152" s="60" t="s">
        <v>2163</v>
      </c>
      <c r="F152" s="198" t="s">
        <v>2162</v>
      </c>
      <c r="G152" s="197" t="s">
        <v>2144</v>
      </c>
      <c r="H152" s="195" t="s">
        <v>23</v>
      </c>
      <c r="I152" s="194">
        <v>2</v>
      </c>
      <c r="J152" s="196">
        <v>5737.75</v>
      </c>
      <c r="K152" s="193">
        <v>11475.5</v>
      </c>
      <c r="L152" s="192"/>
      <c r="M152" s="191" t="s">
        <v>44</v>
      </c>
      <c r="N152" s="190" t="s">
        <v>24</v>
      </c>
      <c r="O152" s="189" t="s">
        <v>45</v>
      </c>
      <c r="P152" s="33" t="s">
        <v>46</v>
      </c>
      <c r="Q152" s="34" t="s">
        <v>47</v>
      </c>
      <c r="R152" s="188"/>
    </row>
    <row r="153" spans="1:18" s="187" customFormat="1" ht="51" x14ac:dyDescent="0.25">
      <c r="A153" s="201" t="s">
        <v>719</v>
      </c>
      <c r="B153" s="200">
        <v>146</v>
      </c>
      <c r="C153" s="199" t="s">
        <v>969</v>
      </c>
      <c r="D153" s="60" t="s">
        <v>2124</v>
      </c>
      <c r="E153" s="60" t="s">
        <v>2161</v>
      </c>
      <c r="F153" s="198" t="s">
        <v>2160</v>
      </c>
      <c r="G153" s="197" t="s">
        <v>2144</v>
      </c>
      <c r="H153" s="195" t="s">
        <v>23</v>
      </c>
      <c r="I153" s="194">
        <v>3</v>
      </c>
      <c r="J153" s="196">
        <v>424.8</v>
      </c>
      <c r="K153" s="193">
        <v>1274.4000000000001</v>
      </c>
      <c r="L153" s="192" t="s">
        <v>43</v>
      </c>
      <c r="M153" s="191" t="s">
        <v>44</v>
      </c>
      <c r="N153" s="190" t="s">
        <v>24</v>
      </c>
      <c r="O153" s="189" t="s">
        <v>45</v>
      </c>
      <c r="P153" s="33" t="s">
        <v>46</v>
      </c>
      <c r="Q153" s="34" t="s">
        <v>47</v>
      </c>
      <c r="R153" s="188"/>
    </row>
    <row r="154" spans="1:18" s="187" customFormat="1" ht="51" x14ac:dyDescent="0.25">
      <c r="A154" s="201" t="s">
        <v>719</v>
      </c>
      <c r="B154" s="200">
        <v>147</v>
      </c>
      <c r="C154" s="199" t="s">
        <v>969</v>
      </c>
      <c r="D154" s="60" t="s">
        <v>2124</v>
      </c>
      <c r="E154" s="60" t="s">
        <v>2159</v>
      </c>
      <c r="F154" s="198" t="s">
        <v>2158</v>
      </c>
      <c r="G154" s="197" t="s">
        <v>739</v>
      </c>
      <c r="H154" s="195" t="s">
        <v>23</v>
      </c>
      <c r="I154" s="194">
        <v>4</v>
      </c>
      <c r="J154" s="196">
        <v>108.95</v>
      </c>
      <c r="K154" s="193">
        <v>435.8</v>
      </c>
      <c r="L154" s="192"/>
      <c r="M154" s="191" t="s">
        <v>44</v>
      </c>
      <c r="N154" s="190" t="s">
        <v>24</v>
      </c>
      <c r="O154" s="189" t="s">
        <v>45</v>
      </c>
      <c r="P154" s="33" t="s">
        <v>46</v>
      </c>
      <c r="Q154" s="34" t="s">
        <v>47</v>
      </c>
      <c r="R154" s="188"/>
    </row>
    <row r="155" spans="1:18" s="187" customFormat="1" ht="51" x14ac:dyDescent="0.25">
      <c r="A155" s="201" t="s">
        <v>719</v>
      </c>
      <c r="B155" s="200">
        <v>148</v>
      </c>
      <c r="C155" s="199" t="s">
        <v>969</v>
      </c>
      <c r="D155" s="60" t="s">
        <v>2124</v>
      </c>
      <c r="E155" s="60" t="s">
        <v>2157</v>
      </c>
      <c r="F155" s="198" t="s">
        <v>2156</v>
      </c>
      <c r="G155" s="197" t="s">
        <v>2144</v>
      </c>
      <c r="H155" s="195" t="s">
        <v>23</v>
      </c>
      <c r="I155" s="194">
        <v>2</v>
      </c>
      <c r="J155" s="196">
        <v>700.62</v>
      </c>
      <c r="K155" s="193">
        <v>1401.24</v>
      </c>
      <c r="L155" s="192"/>
      <c r="M155" s="191" t="s">
        <v>44</v>
      </c>
      <c r="N155" s="190" t="s">
        <v>24</v>
      </c>
      <c r="O155" s="189" t="s">
        <v>45</v>
      </c>
      <c r="P155" s="33" t="s">
        <v>46</v>
      </c>
      <c r="Q155" s="34" t="s">
        <v>47</v>
      </c>
      <c r="R155" s="188"/>
    </row>
    <row r="156" spans="1:18" s="187" customFormat="1" ht="51" x14ac:dyDescent="0.25">
      <c r="A156" s="201" t="s">
        <v>719</v>
      </c>
      <c r="B156" s="200">
        <v>149</v>
      </c>
      <c r="C156" s="199" t="s">
        <v>969</v>
      </c>
      <c r="D156" s="60" t="s">
        <v>2124</v>
      </c>
      <c r="E156" s="61" t="s">
        <v>2155</v>
      </c>
      <c r="F156" s="198" t="s">
        <v>2154</v>
      </c>
      <c r="G156" s="197" t="s">
        <v>2144</v>
      </c>
      <c r="H156" s="195" t="s">
        <v>23</v>
      </c>
      <c r="I156" s="194">
        <v>5</v>
      </c>
      <c r="J156" s="196">
        <v>663.41</v>
      </c>
      <c r="K156" s="193">
        <v>3317.0499999999997</v>
      </c>
      <c r="L156" s="192" t="s">
        <v>43</v>
      </c>
      <c r="M156" s="191" t="s">
        <v>44</v>
      </c>
      <c r="N156" s="190" t="s">
        <v>24</v>
      </c>
      <c r="O156" s="189" t="s">
        <v>45</v>
      </c>
      <c r="P156" s="33" t="s">
        <v>46</v>
      </c>
      <c r="Q156" s="34" t="s">
        <v>47</v>
      </c>
      <c r="R156" s="188"/>
    </row>
    <row r="157" spans="1:18" s="187" customFormat="1" ht="51" x14ac:dyDescent="0.25">
      <c r="A157" s="201" t="s">
        <v>719</v>
      </c>
      <c r="B157" s="200">
        <v>150</v>
      </c>
      <c r="C157" s="199" t="s">
        <v>969</v>
      </c>
      <c r="D157" s="60" t="s">
        <v>2124</v>
      </c>
      <c r="E157" s="60" t="s">
        <v>2153</v>
      </c>
      <c r="F157" s="198" t="s">
        <v>2152</v>
      </c>
      <c r="G157" s="233" t="s">
        <v>2151</v>
      </c>
      <c r="H157" s="195" t="s">
        <v>23</v>
      </c>
      <c r="I157" s="194">
        <v>6</v>
      </c>
      <c r="J157" s="196">
        <v>767.59</v>
      </c>
      <c r="K157" s="193">
        <v>4605.54</v>
      </c>
      <c r="L157" s="192" t="s">
        <v>43</v>
      </c>
      <c r="M157" s="191" t="s">
        <v>44</v>
      </c>
      <c r="N157" s="190" t="s">
        <v>24</v>
      </c>
      <c r="O157" s="189" t="s">
        <v>45</v>
      </c>
      <c r="P157" s="33" t="s">
        <v>46</v>
      </c>
      <c r="Q157" s="34" t="s">
        <v>47</v>
      </c>
      <c r="R157" s="188"/>
    </row>
    <row r="158" spans="1:18" s="187" customFormat="1" ht="51" x14ac:dyDescent="0.25">
      <c r="A158" s="201" t="s">
        <v>719</v>
      </c>
      <c r="B158" s="200">
        <v>151</v>
      </c>
      <c r="C158" s="199" t="s">
        <v>969</v>
      </c>
      <c r="D158" s="60" t="s">
        <v>2124</v>
      </c>
      <c r="E158" s="60" t="s">
        <v>2150</v>
      </c>
      <c r="F158" s="198" t="s">
        <v>2149</v>
      </c>
      <c r="G158" s="233" t="s">
        <v>739</v>
      </c>
      <c r="H158" s="195" t="s">
        <v>23</v>
      </c>
      <c r="I158" s="194">
        <v>27</v>
      </c>
      <c r="J158" s="196">
        <v>37.93</v>
      </c>
      <c r="K158" s="193">
        <v>1024.1099999999999</v>
      </c>
      <c r="L158" s="192" t="s">
        <v>43</v>
      </c>
      <c r="M158" s="191" t="s">
        <v>44</v>
      </c>
      <c r="N158" s="190" t="s">
        <v>24</v>
      </c>
      <c r="O158" s="189" t="s">
        <v>45</v>
      </c>
      <c r="P158" s="33" t="s">
        <v>46</v>
      </c>
      <c r="Q158" s="34" t="s">
        <v>47</v>
      </c>
      <c r="R158" s="188"/>
    </row>
    <row r="159" spans="1:18" s="187" customFormat="1" ht="51" x14ac:dyDescent="0.25">
      <c r="A159" s="201" t="s">
        <v>719</v>
      </c>
      <c r="B159" s="200">
        <v>152</v>
      </c>
      <c r="C159" s="199" t="s">
        <v>969</v>
      </c>
      <c r="D159" s="60" t="s">
        <v>2124</v>
      </c>
      <c r="E159" s="60" t="s">
        <v>2148</v>
      </c>
      <c r="F159" s="198" t="s">
        <v>2147</v>
      </c>
      <c r="G159" s="233" t="s">
        <v>739</v>
      </c>
      <c r="H159" s="195" t="s">
        <v>23</v>
      </c>
      <c r="I159" s="194">
        <v>20</v>
      </c>
      <c r="J159" s="196">
        <v>0.05</v>
      </c>
      <c r="K159" s="193">
        <v>1</v>
      </c>
      <c r="L159" s="192" t="s">
        <v>43</v>
      </c>
      <c r="M159" s="191" t="s">
        <v>44</v>
      </c>
      <c r="N159" s="190" t="s">
        <v>24</v>
      </c>
      <c r="O159" s="189" t="s">
        <v>45</v>
      </c>
      <c r="P159" s="33" t="s">
        <v>46</v>
      </c>
      <c r="Q159" s="34" t="s">
        <v>47</v>
      </c>
      <c r="R159" s="188"/>
    </row>
    <row r="160" spans="1:18" s="187" customFormat="1" ht="51" x14ac:dyDescent="0.25">
      <c r="A160" s="201" t="s">
        <v>719</v>
      </c>
      <c r="B160" s="200">
        <v>153</v>
      </c>
      <c r="C160" s="199" t="s">
        <v>969</v>
      </c>
      <c r="D160" s="60" t="s">
        <v>2124</v>
      </c>
      <c r="E160" s="60" t="s">
        <v>2146</v>
      </c>
      <c r="F160" s="198" t="s">
        <v>2145</v>
      </c>
      <c r="G160" s="233" t="s">
        <v>2144</v>
      </c>
      <c r="H160" s="195" t="s">
        <v>23</v>
      </c>
      <c r="I160" s="194">
        <v>1</v>
      </c>
      <c r="J160" s="196">
        <v>395.3</v>
      </c>
      <c r="K160" s="193">
        <v>395.3</v>
      </c>
      <c r="L160" s="192" t="s">
        <v>43</v>
      </c>
      <c r="M160" s="191" t="s">
        <v>44</v>
      </c>
      <c r="N160" s="190" t="s">
        <v>24</v>
      </c>
      <c r="O160" s="189" t="s">
        <v>45</v>
      </c>
      <c r="P160" s="33" t="s">
        <v>46</v>
      </c>
      <c r="Q160" s="34" t="s">
        <v>47</v>
      </c>
      <c r="R160" s="188"/>
    </row>
    <row r="161" spans="1:18" s="187" customFormat="1" ht="51" x14ac:dyDescent="0.25">
      <c r="A161" s="201" t="s">
        <v>719</v>
      </c>
      <c r="B161" s="200">
        <v>154</v>
      </c>
      <c r="C161" s="199" t="s">
        <v>969</v>
      </c>
      <c r="D161" s="60" t="s">
        <v>2124</v>
      </c>
      <c r="E161" s="56" t="s">
        <v>2143</v>
      </c>
      <c r="F161" s="198" t="s">
        <v>2142</v>
      </c>
      <c r="G161" s="197" t="s">
        <v>1497</v>
      </c>
      <c r="H161" s="195" t="s">
        <v>23</v>
      </c>
      <c r="I161" s="194">
        <v>2</v>
      </c>
      <c r="J161" s="196">
        <v>1631.53</v>
      </c>
      <c r="K161" s="193">
        <v>3263.06</v>
      </c>
      <c r="L161" s="192" t="s">
        <v>355</v>
      </c>
      <c r="M161" s="191" t="s">
        <v>54</v>
      </c>
      <c r="N161" s="190" t="s">
        <v>24</v>
      </c>
      <c r="O161" s="189" t="s">
        <v>45</v>
      </c>
      <c r="P161" s="33" t="s">
        <v>46</v>
      </c>
      <c r="Q161" s="34" t="s">
        <v>47</v>
      </c>
      <c r="R161" s="188"/>
    </row>
    <row r="162" spans="1:18" s="187" customFormat="1" ht="51" x14ac:dyDescent="0.25">
      <c r="A162" s="201" t="s">
        <v>719</v>
      </c>
      <c r="B162" s="200">
        <v>155</v>
      </c>
      <c r="C162" s="199" t="s">
        <v>969</v>
      </c>
      <c r="D162" s="60" t="s">
        <v>2124</v>
      </c>
      <c r="E162" s="60" t="s">
        <v>2141</v>
      </c>
      <c r="F162" s="198" t="s">
        <v>2140</v>
      </c>
      <c r="G162" s="233" t="s">
        <v>1473</v>
      </c>
      <c r="H162" s="195" t="s">
        <v>23</v>
      </c>
      <c r="I162" s="194">
        <v>4</v>
      </c>
      <c r="J162" s="196">
        <v>45.95</v>
      </c>
      <c r="K162" s="193">
        <v>183.8</v>
      </c>
      <c r="L162" s="192" t="s">
        <v>43</v>
      </c>
      <c r="M162" s="191" t="s">
        <v>44</v>
      </c>
      <c r="N162" s="190" t="s">
        <v>24</v>
      </c>
      <c r="O162" s="189" t="s">
        <v>45</v>
      </c>
      <c r="P162" s="33" t="s">
        <v>46</v>
      </c>
      <c r="Q162" s="34" t="s">
        <v>47</v>
      </c>
      <c r="R162" s="188"/>
    </row>
    <row r="163" spans="1:18" s="187" customFormat="1" ht="51" x14ac:dyDescent="0.25">
      <c r="A163" s="201" t="s">
        <v>719</v>
      </c>
      <c r="B163" s="200">
        <v>156</v>
      </c>
      <c r="C163" s="199" t="s">
        <v>969</v>
      </c>
      <c r="D163" s="60" t="s">
        <v>2124</v>
      </c>
      <c r="E163" s="60" t="s">
        <v>2139</v>
      </c>
      <c r="F163" s="198" t="s">
        <v>2138</v>
      </c>
      <c r="G163" s="233" t="s">
        <v>1473</v>
      </c>
      <c r="H163" s="195" t="s">
        <v>23</v>
      </c>
      <c r="I163" s="194">
        <v>4</v>
      </c>
      <c r="J163" s="196">
        <v>52.38</v>
      </c>
      <c r="K163" s="193">
        <v>209.52</v>
      </c>
      <c r="L163" s="192" t="s">
        <v>43</v>
      </c>
      <c r="M163" s="191" t="s">
        <v>44</v>
      </c>
      <c r="N163" s="190" t="s">
        <v>24</v>
      </c>
      <c r="O163" s="189" t="s">
        <v>45</v>
      </c>
      <c r="P163" s="33" t="s">
        <v>46</v>
      </c>
      <c r="Q163" s="34" t="s">
        <v>47</v>
      </c>
      <c r="R163" s="188"/>
    </row>
    <row r="164" spans="1:18" s="187" customFormat="1" ht="51" x14ac:dyDescent="0.25">
      <c r="A164" s="201" t="s">
        <v>719</v>
      </c>
      <c r="B164" s="200">
        <v>157</v>
      </c>
      <c r="C164" s="199" t="s">
        <v>969</v>
      </c>
      <c r="D164" s="60" t="s">
        <v>2124</v>
      </c>
      <c r="E164" s="60" t="s">
        <v>2137</v>
      </c>
      <c r="F164" s="198" t="s">
        <v>2136</v>
      </c>
      <c r="G164" s="197" t="s">
        <v>2133</v>
      </c>
      <c r="H164" s="195" t="s">
        <v>23</v>
      </c>
      <c r="I164" s="194">
        <v>14</v>
      </c>
      <c r="J164" s="196">
        <v>70.91</v>
      </c>
      <c r="K164" s="193">
        <v>992.74</v>
      </c>
      <c r="L164" s="192" t="s">
        <v>43</v>
      </c>
      <c r="M164" s="191" t="s">
        <v>44</v>
      </c>
      <c r="N164" s="190" t="s">
        <v>24</v>
      </c>
      <c r="O164" s="189" t="s">
        <v>45</v>
      </c>
      <c r="P164" s="33" t="s">
        <v>46</v>
      </c>
      <c r="Q164" s="34" t="s">
        <v>47</v>
      </c>
      <c r="R164" s="188"/>
    </row>
    <row r="165" spans="1:18" s="187" customFormat="1" ht="51" x14ac:dyDescent="0.25">
      <c r="A165" s="201" t="s">
        <v>719</v>
      </c>
      <c r="B165" s="200">
        <v>158</v>
      </c>
      <c r="C165" s="199" t="s">
        <v>969</v>
      </c>
      <c r="D165" s="60" t="s">
        <v>2124</v>
      </c>
      <c r="E165" s="61" t="s">
        <v>2135</v>
      </c>
      <c r="F165" s="198" t="s">
        <v>2134</v>
      </c>
      <c r="G165" s="197" t="s">
        <v>2133</v>
      </c>
      <c r="H165" s="240" t="s">
        <v>23</v>
      </c>
      <c r="I165" s="194">
        <v>5</v>
      </c>
      <c r="J165" s="196">
        <v>1276.17</v>
      </c>
      <c r="K165" s="193">
        <v>6380.85</v>
      </c>
      <c r="L165" s="192" t="s">
        <v>43</v>
      </c>
      <c r="M165" s="191" t="s">
        <v>44</v>
      </c>
      <c r="N165" s="190" t="s">
        <v>24</v>
      </c>
      <c r="O165" s="189" t="s">
        <v>45</v>
      </c>
      <c r="P165" s="33" t="s">
        <v>46</v>
      </c>
      <c r="Q165" s="34" t="s">
        <v>47</v>
      </c>
      <c r="R165" s="188"/>
    </row>
    <row r="166" spans="1:18" s="187" customFormat="1" ht="51" x14ac:dyDescent="0.25">
      <c r="A166" s="201" t="s">
        <v>719</v>
      </c>
      <c r="B166" s="200">
        <v>159</v>
      </c>
      <c r="C166" s="199" t="s">
        <v>969</v>
      </c>
      <c r="D166" s="60" t="s">
        <v>2124</v>
      </c>
      <c r="E166" s="56" t="s">
        <v>2132</v>
      </c>
      <c r="F166" s="198" t="s">
        <v>2131</v>
      </c>
      <c r="G166" s="197" t="s">
        <v>2121</v>
      </c>
      <c r="H166" s="195" t="s">
        <v>23</v>
      </c>
      <c r="I166" s="194">
        <v>8</v>
      </c>
      <c r="J166" s="196">
        <v>75.290000000000006</v>
      </c>
      <c r="K166" s="193">
        <v>602.32000000000005</v>
      </c>
      <c r="L166" s="192" t="s">
        <v>355</v>
      </c>
      <c r="M166" s="191" t="s">
        <v>54</v>
      </c>
      <c r="N166" s="190" t="s">
        <v>24</v>
      </c>
      <c r="O166" s="189" t="s">
        <v>45</v>
      </c>
      <c r="P166" s="33" t="s">
        <v>46</v>
      </c>
      <c r="Q166" s="34" t="s">
        <v>47</v>
      </c>
      <c r="R166" s="188"/>
    </row>
    <row r="167" spans="1:18" s="187" customFormat="1" ht="51" x14ac:dyDescent="0.25">
      <c r="A167" s="201" t="s">
        <v>719</v>
      </c>
      <c r="B167" s="200">
        <v>160</v>
      </c>
      <c r="C167" s="199" t="s">
        <v>969</v>
      </c>
      <c r="D167" s="60" t="s">
        <v>2124</v>
      </c>
      <c r="E167" s="56" t="s">
        <v>2130</v>
      </c>
      <c r="F167" s="198" t="s">
        <v>2129</v>
      </c>
      <c r="G167" s="197" t="s">
        <v>2128</v>
      </c>
      <c r="H167" s="195" t="s">
        <v>23</v>
      </c>
      <c r="I167" s="194">
        <v>8</v>
      </c>
      <c r="J167" s="196">
        <v>46.55</v>
      </c>
      <c r="K167" s="193">
        <v>372.4</v>
      </c>
      <c r="L167" s="192" t="s">
        <v>355</v>
      </c>
      <c r="M167" s="191" t="s">
        <v>54</v>
      </c>
      <c r="N167" s="190" t="s">
        <v>24</v>
      </c>
      <c r="O167" s="189" t="s">
        <v>45</v>
      </c>
      <c r="P167" s="33" t="s">
        <v>46</v>
      </c>
      <c r="Q167" s="34" t="s">
        <v>47</v>
      </c>
      <c r="R167" s="188"/>
    </row>
    <row r="168" spans="1:18" s="187" customFormat="1" ht="51" x14ac:dyDescent="0.25">
      <c r="A168" s="201" t="s">
        <v>719</v>
      </c>
      <c r="B168" s="200">
        <v>161</v>
      </c>
      <c r="C168" s="199" t="s">
        <v>969</v>
      </c>
      <c r="D168" s="60" t="s">
        <v>2124</v>
      </c>
      <c r="E168" s="60" t="s">
        <v>2127</v>
      </c>
      <c r="F168" s="198" t="s">
        <v>2126</v>
      </c>
      <c r="G168" s="233" t="s">
        <v>2125</v>
      </c>
      <c r="H168" s="195" t="s">
        <v>91</v>
      </c>
      <c r="I168" s="194">
        <v>1</v>
      </c>
      <c r="J168" s="196">
        <v>259.75</v>
      </c>
      <c r="K168" s="193">
        <v>259.75</v>
      </c>
      <c r="L168" s="192" t="s">
        <v>43</v>
      </c>
      <c r="M168" s="191" t="s">
        <v>44</v>
      </c>
      <c r="N168" s="190" t="s">
        <v>24</v>
      </c>
      <c r="O168" s="189" t="s">
        <v>45</v>
      </c>
      <c r="P168" s="33" t="s">
        <v>46</v>
      </c>
      <c r="Q168" s="34" t="s">
        <v>47</v>
      </c>
      <c r="R168" s="188"/>
    </row>
    <row r="169" spans="1:18" s="187" customFormat="1" ht="51" x14ac:dyDescent="0.25">
      <c r="A169" s="201" t="s">
        <v>719</v>
      </c>
      <c r="B169" s="200">
        <v>162</v>
      </c>
      <c r="C169" s="199" t="s">
        <v>969</v>
      </c>
      <c r="D169" s="60" t="s">
        <v>2124</v>
      </c>
      <c r="E169" s="56" t="s">
        <v>2123</v>
      </c>
      <c r="F169" s="198" t="s">
        <v>2122</v>
      </c>
      <c r="G169" s="197" t="s">
        <v>2121</v>
      </c>
      <c r="H169" s="195" t="s">
        <v>23</v>
      </c>
      <c r="I169" s="194">
        <v>3</v>
      </c>
      <c r="J169" s="196">
        <v>156.93</v>
      </c>
      <c r="K169" s="193">
        <v>470.79</v>
      </c>
      <c r="L169" s="192" t="s">
        <v>355</v>
      </c>
      <c r="M169" s="191" t="s">
        <v>54</v>
      </c>
      <c r="N169" s="190" t="s">
        <v>24</v>
      </c>
      <c r="O169" s="189" t="s">
        <v>45</v>
      </c>
      <c r="P169" s="33" t="s">
        <v>46</v>
      </c>
      <c r="Q169" s="34" t="s">
        <v>47</v>
      </c>
      <c r="R169" s="188"/>
    </row>
    <row r="170" spans="1:18" s="187" customFormat="1" ht="51" x14ac:dyDescent="0.25">
      <c r="A170" s="201" t="s">
        <v>719</v>
      </c>
      <c r="B170" s="200">
        <v>163</v>
      </c>
      <c r="C170" s="199" t="s">
        <v>969</v>
      </c>
      <c r="D170" s="60" t="s">
        <v>1700</v>
      </c>
      <c r="E170" s="60" t="s">
        <v>2120</v>
      </c>
      <c r="F170" s="198" t="s">
        <v>2119</v>
      </c>
      <c r="G170" s="244">
        <v>43160</v>
      </c>
      <c r="H170" s="195" t="s">
        <v>792</v>
      </c>
      <c r="I170" s="194">
        <v>0.09</v>
      </c>
      <c r="J170" s="196">
        <v>60078.559999999998</v>
      </c>
      <c r="K170" s="193">
        <v>5407.0703999999996</v>
      </c>
      <c r="L170" s="192" t="s">
        <v>43</v>
      </c>
      <c r="M170" s="191" t="s">
        <v>44</v>
      </c>
      <c r="N170" s="190" t="s">
        <v>24</v>
      </c>
      <c r="O170" s="189" t="s">
        <v>45</v>
      </c>
      <c r="P170" s="33" t="s">
        <v>46</v>
      </c>
      <c r="Q170" s="34" t="s">
        <v>47</v>
      </c>
      <c r="R170" s="188"/>
    </row>
    <row r="171" spans="1:18" s="187" customFormat="1" ht="51" x14ac:dyDescent="0.25">
      <c r="A171" s="201" t="s">
        <v>719</v>
      </c>
      <c r="B171" s="200">
        <v>164</v>
      </c>
      <c r="C171" s="199" t="s">
        <v>969</v>
      </c>
      <c r="D171" s="60" t="s">
        <v>1700</v>
      </c>
      <c r="E171" s="60" t="s">
        <v>2118</v>
      </c>
      <c r="F171" s="198" t="s">
        <v>2117</v>
      </c>
      <c r="G171" s="244">
        <v>43160</v>
      </c>
      <c r="H171" s="195" t="s">
        <v>792</v>
      </c>
      <c r="I171" s="194">
        <v>6.6000000000000003E-2</v>
      </c>
      <c r="J171" s="196">
        <v>65616.97</v>
      </c>
      <c r="K171" s="193">
        <v>4330.7200200000007</v>
      </c>
      <c r="L171" s="192" t="s">
        <v>43</v>
      </c>
      <c r="M171" s="191" t="s">
        <v>44</v>
      </c>
      <c r="N171" s="190" t="s">
        <v>24</v>
      </c>
      <c r="O171" s="189" t="s">
        <v>45</v>
      </c>
      <c r="P171" s="33" t="s">
        <v>46</v>
      </c>
      <c r="Q171" s="34" t="s">
        <v>47</v>
      </c>
      <c r="R171" s="188"/>
    </row>
    <row r="172" spans="1:18" s="187" customFormat="1" ht="51" x14ac:dyDescent="0.25">
      <c r="A172" s="201" t="s">
        <v>719</v>
      </c>
      <c r="B172" s="200">
        <v>165</v>
      </c>
      <c r="C172" s="199" t="s">
        <v>969</v>
      </c>
      <c r="D172" s="60" t="s">
        <v>1700</v>
      </c>
      <c r="E172" s="60" t="s">
        <v>2116</v>
      </c>
      <c r="F172" s="198" t="s">
        <v>2115</v>
      </c>
      <c r="G172" s="244">
        <v>43160</v>
      </c>
      <c r="H172" s="195" t="s">
        <v>792</v>
      </c>
      <c r="I172" s="194">
        <v>0.16</v>
      </c>
      <c r="J172" s="196">
        <v>70601.81</v>
      </c>
      <c r="K172" s="193">
        <v>11296.2896</v>
      </c>
      <c r="L172" s="192" t="s">
        <v>43</v>
      </c>
      <c r="M172" s="191" t="s">
        <v>44</v>
      </c>
      <c r="N172" s="190" t="s">
        <v>24</v>
      </c>
      <c r="O172" s="189" t="s">
        <v>45</v>
      </c>
      <c r="P172" s="33" t="s">
        <v>46</v>
      </c>
      <c r="Q172" s="34" t="s">
        <v>47</v>
      </c>
      <c r="R172" s="188"/>
    </row>
    <row r="173" spans="1:18" s="187" customFormat="1" ht="51" x14ac:dyDescent="0.25">
      <c r="A173" s="201" t="s">
        <v>719</v>
      </c>
      <c r="B173" s="200">
        <v>166</v>
      </c>
      <c r="C173" s="199" t="s">
        <v>969</v>
      </c>
      <c r="D173" s="60" t="s">
        <v>1700</v>
      </c>
      <c r="E173" s="60" t="s">
        <v>2114</v>
      </c>
      <c r="F173" s="198" t="s">
        <v>2113</v>
      </c>
      <c r="G173" s="244">
        <v>43160</v>
      </c>
      <c r="H173" s="195" t="s">
        <v>792</v>
      </c>
      <c r="I173" s="194">
        <v>0.16</v>
      </c>
      <c r="J173" s="196">
        <v>65617.19</v>
      </c>
      <c r="K173" s="193">
        <v>10498.750400000001</v>
      </c>
      <c r="L173" s="192" t="s">
        <v>43</v>
      </c>
      <c r="M173" s="191" t="s">
        <v>44</v>
      </c>
      <c r="N173" s="190" t="s">
        <v>24</v>
      </c>
      <c r="O173" s="189" t="s">
        <v>45</v>
      </c>
      <c r="P173" s="33" t="s">
        <v>46</v>
      </c>
      <c r="Q173" s="34" t="s">
        <v>47</v>
      </c>
      <c r="R173" s="188"/>
    </row>
    <row r="174" spans="1:18" s="187" customFormat="1" ht="51" x14ac:dyDescent="0.25">
      <c r="A174" s="201" t="s">
        <v>719</v>
      </c>
      <c r="B174" s="200">
        <v>167</v>
      </c>
      <c r="C174" s="199" t="s">
        <v>797</v>
      </c>
      <c r="D174" s="60" t="s">
        <v>709</v>
      </c>
      <c r="E174" s="60" t="s">
        <v>2112</v>
      </c>
      <c r="F174" s="198" t="s">
        <v>2111</v>
      </c>
      <c r="G174" s="244">
        <v>43160</v>
      </c>
      <c r="H174" s="195" t="s">
        <v>792</v>
      </c>
      <c r="I174" s="194">
        <v>0.04</v>
      </c>
      <c r="J174" s="196">
        <v>60078.5</v>
      </c>
      <c r="K174" s="193">
        <v>2403.14</v>
      </c>
      <c r="L174" s="192" t="s">
        <v>43</v>
      </c>
      <c r="M174" s="191" t="s">
        <v>44</v>
      </c>
      <c r="N174" s="190" t="s">
        <v>24</v>
      </c>
      <c r="O174" s="189" t="s">
        <v>45</v>
      </c>
      <c r="P174" s="33" t="s">
        <v>46</v>
      </c>
      <c r="Q174" s="34" t="s">
        <v>47</v>
      </c>
      <c r="R174" s="188"/>
    </row>
    <row r="175" spans="1:18" s="187" customFormat="1" ht="51" x14ac:dyDescent="0.25">
      <c r="A175" s="201" t="s">
        <v>719</v>
      </c>
      <c r="B175" s="200">
        <v>168</v>
      </c>
      <c r="C175" s="199" t="s">
        <v>969</v>
      </c>
      <c r="D175" s="60" t="s">
        <v>1700</v>
      </c>
      <c r="E175" s="60" t="s">
        <v>2110</v>
      </c>
      <c r="F175" s="198" t="s">
        <v>2109</v>
      </c>
      <c r="G175" s="244">
        <v>43160</v>
      </c>
      <c r="H175" s="195" t="s">
        <v>792</v>
      </c>
      <c r="I175" s="194">
        <v>0.113</v>
      </c>
      <c r="J175" s="196">
        <v>84485.49</v>
      </c>
      <c r="K175" s="193">
        <v>9546.8603700000003</v>
      </c>
      <c r="L175" s="192" t="s">
        <v>43</v>
      </c>
      <c r="M175" s="191" t="s">
        <v>44</v>
      </c>
      <c r="N175" s="190" t="s">
        <v>24</v>
      </c>
      <c r="O175" s="189" t="s">
        <v>45</v>
      </c>
      <c r="P175" s="33" t="s">
        <v>46</v>
      </c>
      <c r="Q175" s="34" t="s">
        <v>47</v>
      </c>
      <c r="R175" s="188"/>
    </row>
    <row r="176" spans="1:18" s="187" customFormat="1" ht="51" x14ac:dyDescent="0.25">
      <c r="A176" s="201" t="s">
        <v>719</v>
      </c>
      <c r="B176" s="200">
        <v>169</v>
      </c>
      <c r="C176" s="199" t="s">
        <v>969</v>
      </c>
      <c r="D176" s="60" t="s">
        <v>1700</v>
      </c>
      <c r="E176" s="60" t="s">
        <v>2108</v>
      </c>
      <c r="F176" s="198" t="s">
        <v>2107</v>
      </c>
      <c r="G176" s="244">
        <v>43160</v>
      </c>
      <c r="H176" s="195" t="s">
        <v>792</v>
      </c>
      <c r="I176" s="194">
        <v>0.11</v>
      </c>
      <c r="J176" s="196">
        <v>73495.820000000007</v>
      </c>
      <c r="K176" s="193">
        <v>8084.5402000000004</v>
      </c>
      <c r="L176" s="192" t="s">
        <v>43</v>
      </c>
      <c r="M176" s="191" t="s">
        <v>44</v>
      </c>
      <c r="N176" s="190" t="s">
        <v>24</v>
      </c>
      <c r="O176" s="189" t="s">
        <v>45</v>
      </c>
      <c r="P176" s="33" t="s">
        <v>46</v>
      </c>
      <c r="Q176" s="34" t="s">
        <v>47</v>
      </c>
      <c r="R176" s="188"/>
    </row>
    <row r="177" spans="1:18" s="187" customFormat="1" ht="51" x14ac:dyDescent="0.25">
      <c r="A177" s="201" t="s">
        <v>719</v>
      </c>
      <c r="B177" s="200">
        <v>170</v>
      </c>
      <c r="C177" s="199" t="s">
        <v>969</v>
      </c>
      <c r="D177" s="60" t="s">
        <v>1700</v>
      </c>
      <c r="E177" s="60" t="s">
        <v>2106</v>
      </c>
      <c r="F177" s="198" t="s">
        <v>2105</v>
      </c>
      <c r="G177" s="244" t="s">
        <v>736</v>
      </c>
      <c r="H177" s="195" t="s">
        <v>91</v>
      </c>
      <c r="I177" s="194">
        <v>1</v>
      </c>
      <c r="J177" s="196">
        <v>6175.76</v>
      </c>
      <c r="K177" s="193">
        <v>6175.76</v>
      </c>
      <c r="L177" s="192" t="s">
        <v>43</v>
      </c>
      <c r="M177" s="191" t="s">
        <v>44</v>
      </c>
      <c r="N177" s="190" t="s">
        <v>24</v>
      </c>
      <c r="O177" s="189" t="s">
        <v>45</v>
      </c>
      <c r="P177" s="33" t="s">
        <v>46</v>
      </c>
      <c r="Q177" s="34" t="s">
        <v>47</v>
      </c>
      <c r="R177" s="188"/>
    </row>
    <row r="178" spans="1:18" s="187" customFormat="1" ht="51" x14ac:dyDescent="0.25">
      <c r="A178" s="201" t="s">
        <v>719</v>
      </c>
      <c r="B178" s="200">
        <v>171</v>
      </c>
      <c r="C178" s="199" t="s">
        <v>969</v>
      </c>
      <c r="D178" s="60" t="s">
        <v>1700</v>
      </c>
      <c r="E178" s="60" t="s">
        <v>2104</v>
      </c>
      <c r="F178" s="198" t="s">
        <v>2103</v>
      </c>
      <c r="G178" s="233" t="s">
        <v>2102</v>
      </c>
      <c r="H178" s="195" t="s">
        <v>91</v>
      </c>
      <c r="I178" s="194">
        <v>7</v>
      </c>
      <c r="J178" s="196">
        <v>25375.38</v>
      </c>
      <c r="K178" s="193">
        <v>177627.66</v>
      </c>
      <c r="L178" s="192" t="s">
        <v>43</v>
      </c>
      <c r="M178" s="191" t="s">
        <v>44</v>
      </c>
      <c r="N178" s="190" t="s">
        <v>24</v>
      </c>
      <c r="O178" s="189" t="s">
        <v>45</v>
      </c>
      <c r="P178" s="33" t="s">
        <v>46</v>
      </c>
      <c r="Q178" s="34" t="s">
        <v>47</v>
      </c>
      <c r="R178" s="188"/>
    </row>
    <row r="179" spans="1:18" s="187" customFormat="1" ht="51" x14ac:dyDescent="0.25">
      <c r="A179" s="201" t="s">
        <v>719</v>
      </c>
      <c r="B179" s="200">
        <v>172</v>
      </c>
      <c r="C179" s="199" t="s">
        <v>969</v>
      </c>
      <c r="D179" s="60" t="s">
        <v>1700</v>
      </c>
      <c r="E179" s="60" t="s">
        <v>2101</v>
      </c>
      <c r="F179" s="198" t="s">
        <v>2100</v>
      </c>
      <c r="G179" s="197" t="s">
        <v>739</v>
      </c>
      <c r="H179" s="195" t="s">
        <v>23</v>
      </c>
      <c r="I179" s="194">
        <v>2</v>
      </c>
      <c r="J179" s="196">
        <v>10253.24</v>
      </c>
      <c r="K179" s="193">
        <v>20506.48</v>
      </c>
      <c r="L179" s="192" t="s">
        <v>43</v>
      </c>
      <c r="M179" s="198" t="s">
        <v>44</v>
      </c>
      <c r="N179" s="190" t="s">
        <v>24</v>
      </c>
      <c r="O179" s="189" t="s">
        <v>45</v>
      </c>
      <c r="P179" s="33" t="s">
        <v>46</v>
      </c>
      <c r="Q179" s="34" t="s">
        <v>47</v>
      </c>
      <c r="R179" s="188"/>
    </row>
    <row r="180" spans="1:18" s="187" customFormat="1" ht="51" x14ac:dyDescent="0.25">
      <c r="A180" s="201" t="s">
        <v>719</v>
      </c>
      <c r="B180" s="200">
        <v>173</v>
      </c>
      <c r="C180" s="205" t="s">
        <v>969</v>
      </c>
      <c r="D180" s="60" t="s">
        <v>1700</v>
      </c>
      <c r="E180" s="61" t="s">
        <v>2099</v>
      </c>
      <c r="F180" s="198" t="s">
        <v>2098</v>
      </c>
      <c r="G180" s="204"/>
      <c r="H180" s="195" t="s">
        <v>91</v>
      </c>
      <c r="I180" s="203">
        <v>10</v>
      </c>
      <c r="J180" s="196">
        <v>110176.11</v>
      </c>
      <c r="K180" s="193">
        <v>1101761.1000000001</v>
      </c>
      <c r="L180" s="192" t="s">
        <v>43</v>
      </c>
      <c r="M180" s="202" t="s">
        <v>44</v>
      </c>
      <c r="N180" s="190" t="s">
        <v>24</v>
      </c>
      <c r="O180" s="190" t="s">
        <v>25</v>
      </c>
      <c r="P180" s="33" t="s">
        <v>46</v>
      </c>
      <c r="Q180" s="34" t="s">
        <v>47</v>
      </c>
      <c r="R180" s="188"/>
    </row>
    <row r="181" spans="1:18" s="187" customFormat="1" ht="51" x14ac:dyDescent="0.25">
      <c r="A181" s="201" t="s">
        <v>719</v>
      </c>
      <c r="B181" s="200">
        <v>174</v>
      </c>
      <c r="C181" s="205" t="s">
        <v>969</v>
      </c>
      <c r="D181" s="60" t="s">
        <v>1700</v>
      </c>
      <c r="E181" s="61" t="s">
        <v>2097</v>
      </c>
      <c r="F181" s="198" t="s">
        <v>2096</v>
      </c>
      <c r="G181" s="204"/>
      <c r="H181" s="195" t="s">
        <v>23</v>
      </c>
      <c r="I181" s="203">
        <v>9</v>
      </c>
      <c r="J181" s="196">
        <v>90829.73</v>
      </c>
      <c r="K181" s="193">
        <v>817467.57</v>
      </c>
      <c r="L181" s="192" t="s">
        <v>43</v>
      </c>
      <c r="M181" s="202" t="s">
        <v>44</v>
      </c>
      <c r="N181" s="190" t="s">
        <v>24</v>
      </c>
      <c r="O181" s="190" t="s">
        <v>25</v>
      </c>
      <c r="P181" s="33" t="s">
        <v>46</v>
      </c>
      <c r="Q181" s="34" t="s">
        <v>47</v>
      </c>
      <c r="R181" s="188"/>
    </row>
    <row r="182" spans="1:18" s="187" customFormat="1" ht="51" x14ac:dyDescent="0.25">
      <c r="A182" s="201" t="s">
        <v>719</v>
      </c>
      <c r="B182" s="200">
        <v>175</v>
      </c>
      <c r="C182" s="205" t="s">
        <v>969</v>
      </c>
      <c r="D182" s="60" t="s">
        <v>1700</v>
      </c>
      <c r="E182" s="61" t="s">
        <v>2095</v>
      </c>
      <c r="F182" s="198" t="s">
        <v>2094</v>
      </c>
      <c r="G182" s="204"/>
      <c r="H182" s="195" t="s">
        <v>91</v>
      </c>
      <c r="I182" s="203">
        <v>3</v>
      </c>
      <c r="J182" s="196">
        <v>91890</v>
      </c>
      <c r="K182" s="193">
        <v>275670</v>
      </c>
      <c r="L182" s="192" t="s">
        <v>43</v>
      </c>
      <c r="M182" s="202" t="s">
        <v>44</v>
      </c>
      <c r="N182" s="190" t="s">
        <v>24</v>
      </c>
      <c r="O182" s="190" t="s">
        <v>25</v>
      </c>
      <c r="P182" s="33" t="s">
        <v>46</v>
      </c>
      <c r="Q182" s="34" t="s">
        <v>47</v>
      </c>
      <c r="R182" s="188"/>
    </row>
    <row r="183" spans="1:18" s="187" customFormat="1" ht="51" x14ac:dyDescent="0.25">
      <c r="A183" s="201" t="s">
        <v>719</v>
      </c>
      <c r="B183" s="200">
        <v>176</v>
      </c>
      <c r="C183" s="199" t="s">
        <v>969</v>
      </c>
      <c r="D183" s="60" t="s">
        <v>1700</v>
      </c>
      <c r="E183" s="60" t="s">
        <v>2093</v>
      </c>
      <c r="F183" s="198" t="s">
        <v>2092</v>
      </c>
      <c r="G183" s="197" t="s">
        <v>2091</v>
      </c>
      <c r="H183" s="195" t="s">
        <v>23</v>
      </c>
      <c r="I183" s="194">
        <v>2</v>
      </c>
      <c r="J183" s="196">
        <v>2166.67</v>
      </c>
      <c r="K183" s="193">
        <v>4333.34</v>
      </c>
      <c r="L183" s="192" t="s">
        <v>43</v>
      </c>
      <c r="M183" s="191" t="s">
        <v>44</v>
      </c>
      <c r="N183" s="190" t="s">
        <v>24</v>
      </c>
      <c r="O183" s="189" t="s">
        <v>45</v>
      </c>
      <c r="P183" s="33" t="s">
        <v>46</v>
      </c>
      <c r="Q183" s="34" t="s">
        <v>47</v>
      </c>
      <c r="R183" s="188"/>
    </row>
    <row r="184" spans="1:18" s="187" customFormat="1" ht="51" x14ac:dyDescent="0.25">
      <c r="A184" s="201" t="s">
        <v>719</v>
      </c>
      <c r="B184" s="200">
        <v>177</v>
      </c>
      <c r="C184" s="205" t="s">
        <v>969</v>
      </c>
      <c r="D184" s="60" t="s">
        <v>1700</v>
      </c>
      <c r="E184" s="61" t="s">
        <v>2090</v>
      </c>
      <c r="F184" s="198" t="s">
        <v>2089</v>
      </c>
      <c r="G184" s="204"/>
      <c r="H184" s="195" t="s">
        <v>23</v>
      </c>
      <c r="I184" s="203">
        <v>2</v>
      </c>
      <c r="J184" s="196">
        <v>45945</v>
      </c>
      <c r="K184" s="193">
        <v>91890</v>
      </c>
      <c r="L184" s="192" t="s">
        <v>43</v>
      </c>
      <c r="M184" s="202" t="s">
        <v>44</v>
      </c>
      <c r="N184" s="190" t="s">
        <v>24</v>
      </c>
      <c r="O184" s="190" t="s">
        <v>25</v>
      </c>
      <c r="P184" s="33" t="s">
        <v>46</v>
      </c>
      <c r="Q184" s="34" t="s">
        <v>47</v>
      </c>
      <c r="R184" s="188"/>
    </row>
    <row r="185" spans="1:18" s="187" customFormat="1" ht="51" x14ac:dyDescent="0.25">
      <c r="A185" s="201" t="s">
        <v>719</v>
      </c>
      <c r="B185" s="200">
        <v>178</v>
      </c>
      <c r="C185" s="199" t="s">
        <v>969</v>
      </c>
      <c r="D185" s="60" t="s">
        <v>1700</v>
      </c>
      <c r="E185" s="56" t="s">
        <v>2088</v>
      </c>
      <c r="F185" s="198" t="s">
        <v>2087</v>
      </c>
      <c r="G185" s="197" t="s">
        <v>1282</v>
      </c>
      <c r="H185" s="195" t="s">
        <v>23</v>
      </c>
      <c r="I185" s="194">
        <v>1</v>
      </c>
      <c r="J185" s="196">
        <v>463.66</v>
      </c>
      <c r="K185" s="193">
        <v>463.66</v>
      </c>
      <c r="L185" s="56" t="s">
        <v>743</v>
      </c>
      <c r="M185" s="191" t="s">
        <v>472</v>
      </c>
      <c r="N185" s="190" t="s">
        <v>24</v>
      </c>
      <c r="O185" s="189" t="s">
        <v>45</v>
      </c>
      <c r="P185" s="33" t="s">
        <v>46</v>
      </c>
      <c r="Q185" s="34" t="s">
        <v>47</v>
      </c>
      <c r="R185" s="188"/>
    </row>
    <row r="186" spans="1:18" s="187" customFormat="1" ht="51" x14ac:dyDescent="0.25">
      <c r="A186" s="201" t="s">
        <v>719</v>
      </c>
      <c r="B186" s="200">
        <v>179</v>
      </c>
      <c r="C186" s="199" t="s">
        <v>969</v>
      </c>
      <c r="D186" s="60" t="s">
        <v>1700</v>
      </c>
      <c r="E186" s="56" t="s">
        <v>2086</v>
      </c>
      <c r="F186" s="198" t="s">
        <v>2085</v>
      </c>
      <c r="G186" s="197" t="s">
        <v>1873</v>
      </c>
      <c r="H186" s="195" t="s">
        <v>23</v>
      </c>
      <c r="I186" s="194">
        <v>1</v>
      </c>
      <c r="J186" s="196">
        <v>375</v>
      </c>
      <c r="K186" s="193">
        <v>375</v>
      </c>
      <c r="L186" s="56" t="s">
        <v>743</v>
      </c>
      <c r="M186" s="191" t="s">
        <v>472</v>
      </c>
      <c r="N186" s="190" t="s">
        <v>24</v>
      </c>
      <c r="O186" s="189" t="s">
        <v>45</v>
      </c>
      <c r="P186" s="33" t="s">
        <v>46</v>
      </c>
      <c r="Q186" s="34" t="s">
        <v>47</v>
      </c>
      <c r="R186" s="188"/>
    </row>
    <row r="187" spans="1:18" s="187" customFormat="1" ht="51" x14ac:dyDescent="0.25">
      <c r="A187" s="201" t="s">
        <v>719</v>
      </c>
      <c r="B187" s="200">
        <v>180</v>
      </c>
      <c r="C187" s="205" t="s">
        <v>969</v>
      </c>
      <c r="D187" s="60" t="s">
        <v>1700</v>
      </c>
      <c r="E187" s="61" t="s">
        <v>2084</v>
      </c>
      <c r="F187" s="198" t="s">
        <v>2083</v>
      </c>
      <c r="G187" s="204"/>
      <c r="H187" s="195" t="s">
        <v>91</v>
      </c>
      <c r="I187" s="203">
        <v>5</v>
      </c>
      <c r="J187" s="196">
        <v>104290.24000000001</v>
      </c>
      <c r="K187" s="193">
        <v>521451.2</v>
      </c>
      <c r="L187" s="192" t="s">
        <v>43</v>
      </c>
      <c r="M187" s="202" t="s">
        <v>44</v>
      </c>
      <c r="N187" s="190" t="s">
        <v>24</v>
      </c>
      <c r="O187" s="190" t="s">
        <v>25</v>
      </c>
      <c r="P187" s="33" t="s">
        <v>46</v>
      </c>
      <c r="Q187" s="34" t="s">
        <v>47</v>
      </c>
      <c r="R187" s="188"/>
    </row>
    <row r="188" spans="1:18" s="187" customFormat="1" ht="51" x14ac:dyDescent="0.25">
      <c r="A188" s="201" t="s">
        <v>719</v>
      </c>
      <c r="B188" s="200">
        <v>181</v>
      </c>
      <c r="C188" s="205" t="s">
        <v>969</v>
      </c>
      <c r="D188" s="60" t="s">
        <v>1700</v>
      </c>
      <c r="E188" s="61" t="s">
        <v>2082</v>
      </c>
      <c r="F188" s="198" t="s">
        <v>2081</v>
      </c>
      <c r="G188" s="204"/>
      <c r="H188" s="195" t="s">
        <v>23</v>
      </c>
      <c r="I188" s="203">
        <v>2</v>
      </c>
      <c r="J188" s="196">
        <v>120081.85</v>
      </c>
      <c r="K188" s="193">
        <v>240163.7</v>
      </c>
      <c r="L188" s="192" t="s">
        <v>43</v>
      </c>
      <c r="M188" s="202" t="s">
        <v>44</v>
      </c>
      <c r="N188" s="190" t="s">
        <v>24</v>
      </c>
      <c r="O188" s="190" t="s">
        <v>25</v>
      </c>
      <c r="P188" s="33" t="s">
        <v>46</v>
      </c>
      <c r="Q188" s="34" t="s">
        <v>47</v>
      </c>
      <c r="R188" s="188"/>
    </row>
    <row r="189" spans="1:18" s="187" customFormat="1" ht="51" x14ac:dyDescent="0.25">
      <c r="A189" s="201" t="s">
        <v>719</v>
      </c>
      <c r="B189" s="200">
        <v>182</v>
      </c>
      <c r="C189" s="199" t="s">
        <v>969</v>
      </c>
      <c r="D189" s="60" t="s">
        <v>1700</v>
      </c>
      <c r="E189" s="60" t="s">
        <v>2080</v>
      </c>
      <c r="F189" s="198" t="s">
        <v>2079</v>
      </c>
      <c r="G189" s="233" t="s">
        <v>2078</v>
      </c>
      <c r="H189" s="195" t="s">
        <v>23</v>
      </c>
      <c r="I189" s="194">
        <v>1</v>
      </c>
      <c r="J189" s="196">
        <v>38709.660000000003</v>
      </c>
      <c r="K189" s="193">
        <v>38709.660000000003</v>
      </c>
      <c r="L189" s="192" t="s">
        <v>43</v>
      </c>
      <c r="M189" s="191" t="s">
        <v>44</v>
      </c>
      <c r="N189" s="190" t="s">
        <v>24</v>
      </c>
      <c r="O189" s="189" t="s">
        <v>45</v>
      </c>
      <c r="P189" s="33" t="s">
        <v>46</v>
      </c>
      <c r="Q189" s="34" t="s">
        <v>47</v>
      </c>
      <c r="R189" s="188"/>
    </row>
    <row r="190" spans="1:18" s="187" customFormat="1" ht="51" x14ac:dyDescent="0.25">
      <c r="A190" s="201" t="s">
        <v>719</v>
      </c>
      <c r="B190" s="200">
        <v>183</v>
      </c>
      <c r="C190" s="199" t="s">
        <v>969</v>
      </c>
      <c r="D190" s="60" t="s">
        <v>1700</v>
      </c>
      <c r="E190" s="60" t="s">
        <v>2077</v>
      </c>
      <c r="F190" s="198" t="s">
        <v>2076</v>
      </c>
      <c r="G190" s="233" t="s">
        <v>2075</v>
      </c>
      <c r="H190" s="195" t="s">
        <v>91</v>
      </c>
      <c r="I190" s="194">
        <v>2</v>
      </c>
      <c r="J190" s="196">
        <v>12455.55</v>
      </c>
      <c r="K190" s="193">
        <v>24911.1</v>
      </c>
      <c r="L190" s="192" t="s">
        <v>43</v>
      </c>
      <c r="M190" s="191" t="s">
        <v>44</v>
      </c>
      <c r="N190" s="190" t="s">
        <v>24</v>
      </c>
      <c r="O190" s="189" t="s">
        <v>45</v>
      </c>
      <c r="P190" s="33" t="s">
        <v>46</v>
      </c>
      <c r="Q190" s="34" t="s">
        <v>47</v>
      </c>
      <c r="R190" s="188"/>
    </row>
    <row r="191" spans="1:18" s="187" customFormat="1" ht="51" x14ac:dyDescent="0.25">
      <c r="A191" s="201" t="s">
        <v>719</v>
      </c>
      <c r="B191" s="200">
        <v>184</v>
      </c>
      <c r="C191" s="199" t="s">
        <v>969</v>
      </c>
      <c r="D191" s="60" t="s">
        <v>1700</v>
      </c>
      <c r="E191" s="60" t="s">
        <v>2074</v>
      </c>
      <c r="F191" s="198" t="s">
        <v>2073</v>
      </c>
      <c r="G191" s="233" t="s">
        <v>736</v>
      </c>
      <c r="H191" s="195" t="s">
        <v>91</v>
      </c>
      <c r="I191" s="194">
        <v>2</v>
      </c>
      <c r="J191" s="196">
        <v>16804.03</v>
      </c>
      <c r="K191" s="193">
        <v>33608.06</v>
      </c>
      <c r="L191" s="192" t="s">
        <v>43</v>
      </c>
      <c r="M191" s="191" t="s">
        <v>44</v>
      </c>
      <c r="N191" s="190" t="s">
        <v>24</v>
      </c>
      <c r="O191" s="189" t="s">
        <v>45</v>
      </c>
      <c r="P191" s="33" t="s">
        <v>46</v>
      </c>
      <c r="Q191" s="34" t="s">
        <v>47</v>
      </c>
      <c r="R191" s="188"/>
    </row>
    <row r="192" spans="1:18" s="187" customFormat="1" ht="51" x14ac:dyDescent="0.25">
      <c r="A192" s="201" t="s">
        <v>719</v>
      </c>
      <c r="B192" s="200">
        <v>185</v>
      </c>
      <c r="C192" s="199" t="s">
        <v>969</v>
      </c>
      <c r="D192" s="60" t="s">
        <v>1700</v>
      </c>
      <c r="E192" s="60" t="s">
        <v>2072</v>
      </c>
      <c r="F192" s="198" t="s">
        <v>2071</v>
      </c>
      <c r="G192" s="233" t="s">
        <v>736</v>
      </c>
      <c r="H192" s="195" t="s">
        <v>23</v>
      </c>
      <c r="I192" s="194">
        <v>2</v>
      </c>
      <c r="J192" s="196">
        <v>10262.39</v>
      </c>
      <c r="K192" s="193">
        <v>20524.78</v>
      </c>
      <c r="L192" s="192" t="s">
        <v>43</v>
      </c>
      <c r="M192" s="191" t="s">
        <v>44</v>
      </c>
      <c r="N192" s="190" t="s">
        <v>24</v>
      </c>
      <c r="O192" s="189" t="s">
        <v>45</v>
      </c>
      <c r="P192" s="33" t="s">
        <v>46</v>
      </c>
      <c r="Q192" s="34" t="s">
        <v>47</v>
      </c>
      <c r="R192" s="188"/>
    </row>
    <row r="193" spans="1:18" s="187" customFormat="1" ht="51" x14ac:dyDescent="0.25">
      <c r="A193" s="201" t="s">
        <v>719</v>
      </c>
      <c r="B193" s="200">
        <v>186</v>
      </c>
      <c r="C193" s="199" t="s">
        <v>969</v>
      </c>
      <c r="D193" s="60" t="s">
        <v>1700</v>
      </c>
      <c r="E193" s="60" t="s">
        <v>2070</v>
      </c>
      <c r="F193" s="198" t="s">
        <v>2069</v>
      </c>
      <c r="G193" s="233" t="s">
        <v>2068</v>
      </c>
      <c r="H193" s="195" t="s">
        <v>23</v>
      </c>
      <c r="I193" s="194">
        <v>2</v>
      </c>
      <c r="J193" s="196">
        <v>70202.880000000005</v>
      </c>
      <c r="K193" s="193">
        <v>140405.76000000001</v>
      </c>
      <c r="L193" s="192" t="s">
        <v>43</v>
      </c>
      <c r="M193" s="191" t="s">
        <v>44</v>
      </c>
      <c r="N193" s="190" t="s">
        <v>24</v>
      </c>
      <c r="O193" s="189" t="s">
        <v>45</v>
      </c>
      <c r="P193" s="33" t="s">
        <v>46</v>
      </c>
      <c r="Q193" s="34" t="s">
        <v>47</v>
      </c>
      <c r="R193" s="188"/>
    </row>
    <row r="194" spans="1:18" s="187" customFormat="1" ht="51" x14ac:dyDescent="0.25">
      <c r="A194" s="201" t="s">
        <v>719</v>
      </c>
      <c r="B194" s="200">
        <v>187</v>
      </c>
      <c r="C194" s="199" t="s">
        <v>969</v>
      </c>
      <c r="D194" s="60" t="s">
        <v>1700</v>
      </c>
      <c r="E194" s="60" t="s">
        <v>2067</v>
      </c>
      <c r="F194" s="198" t="s">
        <v>2066</v>
      </c>
      <c r="G194" s="233" t="s">
        <v>2065</v>
      </c>
      <c r="H194" s="195" t="s">
        <v>91</v>
      </c>
      <c r="I194" s="194">
        <v>1</v>
      </c>
      <c r="J194" s="196">
        <v>30360</v>
      </c>
      <c r="K194" s="193">
        <v>30360</v>
      </c>
      <c r="L194" s="192" t="s">
        <v>43</v>
      </c>
      <c r="M194" s="191" t="s">
        <v>44</v>
      </c>
      <c r="N194" s="190" t="s">
        <v>24</v>
      </c>
      <c r="O194" s="189" t="s">
        <v>45</v>
      </c>
      <c r="P194" s="33" t="s">
        <v>46</v>
      </c>
      <c r="Q194" s="34" t="s">
        <v>47</v>
      </c>
      <c r="R194" s="188"/>
    </row>
    <row r="195" spans="1:18" s="187" customFormat="1" ht="51" x14ac:dyDescent="0.25">
      <c r="A195" s="201" t="s">
        <v>719</v>
      </c>
      <c r="B195" s="200">
        <v>188</v>
      </c>
      <c r="C195" s="199" t="s">
        <v>969</v>
      </c>
      <c r="D195" s="60" t="s">
        <v>1700</v>
      </c>
      <c r="E195" s="60" t="s">
        <v>2064</v>
      </c>
      <c r="F195" s="198" t="s">
        <v>2063</v>
      </c>
      <c r="G195" s="233" t="s">
        <v>2062</v>
      </c>
      <c r="H195" s="195" t="s">
        <v>91</v>
      </c>
      <c r="I195" s="194">
        <v>6</v>
      </c>
      <c r="J195" s="196">
        <v>1261.28</v>
      </c>
      <c r="K195" s="193">
        <v>7567.68</v>
      </c>
      <c r="L195" s="192" t="s">
        <v>43</v>
      </c>
      <c r="M195" s="191" t="s">
        <v>44</v>
      </c>
      <c r="N195" s="190" t="s">
        <v>24</v>
      </c>
      <c r="O195" s="189" t="s">
        <v>45</v>
      </c>
      <c r="P195" s="33" t="s">
        <v>46</v>
      </c>
      <c r="Q195" s="34" t="s">
        <v>47</v>
      </c>
      <c r="R195" s="188"/>
    </row>
    <row r="196" spans="1:18" s="187" customFormat="1" ht="51" x14ac:dyDescent="0.25">
      <c r="A196" s="201" t="s">
        <v>719</v>
      </c>
      <c r="B196" s="200">
        <v>189</v>
      </c>
      <c r="C196" s="205" t="s">
        <v>969</v>
      </c>
      <c r="D196" s="60" t="s">
        <v>1700</v>
      </c>
      <c r="E196" s="61" t="s">
        <v>2061</v>
      </c>
      <c r="F196" s="198" t="s">
        <v>2060</v>
      </c>
      <c r="G196" s="204"/>
      <c r="H196" s="195" t="s">
        <v>91</v>
      </c>
      <c r="I196" s="203">
        <v>1</v>
      </c>
      <c r="J196" s="196">
        <v>73709.72</v>
      </c>
      <c r="K196" s="193">
        <v>73709.72</v>
      </c>
      <c r="L196" s="192" t="s">
        <v>43</v>
      </c>
      <c r="M196" s="202" t="s">
        <v>44</v>
      </c>
      <c r="N196" s="190" t="s">
        <v>24</v>
      </c>
      <c r="O196" s="190" t="s">
        <v>25</v>
      </c>
      <c r="P196" s="33" t="s">
        <v>46</v>
      </c>
      <c r="Q196" s="34" t="s">
        <v>47</v>
      </c>
      <c r="R196" s="188"/>
    </row>
    <row r="197" spans="1:18" s="187" customFormat="1" ht="51" x14ac:dyDescent="0.25">
      <c r="A197" s="201" t="s">
        <v>719</v>
      </c>
      <c r="B197" s="200">
        <v>190</v>
      </c>
      <c r="C197" s="205" t="s">
        <v>969</v>
      </c>
      <c r="D197" s="60" t="s">
        <v>1700</v>
      </c>
      <c r="E197" s="61" t="s">
        <v>2059</v>
      </c>
      <c r="F197" s="198" t="s">
        <v>2058</v>
      </c>
      <c r="G197" s="204"/>
      <c r="H197" s="195" t="s">
        <v>91</v>
      </c>
      <c r="I197" s="203">
        <v>12</v>
      </c>
      <c r="J197" s="196">
        <v>30750.99</v>
      </c>
      <c r="K197" s="193">
        <v>369011.88</v>
      </c>
      <c r="L197" s="192" t="s">
        <v>43</v>
      </c>
      <c r="M197" s="202" t="s">
        <v>44</v>
      </c>
      <c r="N197" s="190" t="s">
        <v>24</v>
      </c>
      <c r="O197" s="190" t="s">
        <v>25</v>
      </c>
      <c r="P197" s="33" t="s">
        <v>46</v>
      </c>
      <c r="Q197" s="34" t="s">
        <v>47</v>
      </c>
      <c r="R197" s="188"/>
    </row>
    <row r="198" spans="1:18" s="187" customFormat="1" ht="51" x14ac:dyDescent="0.25">
      <c r="A198" s="201" t="s">
        <v>719</v>
      </c>
      <c r="B198" s="200">
        <v>191</v>
      </c>
      <c r="C198" s="199" t="s">
        <v>969</v>
      </c>
      <c r="D198" s="60" t="s">
        <v>1700</v>
      </c>
      <c r="E198" s="60" t="s">
        <v>2057</v>
      </c>
      <c r="F198" s="198" t="s">
        <v>2056</v>
      </c>
      <c r="G198" s="197" t="s">
        <v>2055</v>
      </c>
      <c r="H198" s="195" t="s">
        <v>23</v>
      </c>
      <c r="I198" s="194">
        <v>3</v>
      </c>
      <c r="J198" s="196">
        <v>1539.92</v>
      </c>
      <c r="K198" s="193">
        <v>4619.76</v>
      </c>
      <c r="L198" s="192" t="s">
        <v>43</v>
      </c>
      <c r="M198" s="191" t="s">
        <v>44</v>
      </c>
      <c r="N198" s="190" t="s">
        <v>24</v>
      </c>
      <c r="O198" s="189" t="s">
        <v>45</v>
      </c>
      <c r="P198" s="33" t="s">
        <v>46</v>
      </c>
      <c r="Q198" s="34" t="s">
        <v>47</v>
      </c>
      <c r="R198" s="188"/>
    </row>
    <row r="199" spans="1:18" s="187" customFormat="1" ht="51" x14ac:dyDescent="0.25">
      <c r="A199" s="201" t="s">
        <v>719</v>
      </c>
      <c r="B199" s="200">
        <v>192</v>
      </c>
      <c r="C199" s="205" t="s">
        <v>969</v>
      </c>
      <c r="D199" s="60" t="s">
        <v>1700</v>
      </c>
      <c r="E199" s="61" t="s">
        <v>2054</v>
      </c>
      <c r="F199" s="198" t="s">
        <v>2053</v>
      </c>
      <c r="G199" s="204"/>
      <c r="H199" s="195" t="s">
        <v>23</v>
      </c>
      <c r="I199" s="203">
        <v>1</v>
      </c>
      <c r="J199" s="196">
        <v>43096.41</v>
      </c>
      <c r="K199" s="193">
        <v>43096.41</v>
      </c>
      <c r="L199" s="192" t="s">
        <v>43</v>
      </c>
      <c r="M199" s="202" t="s">
        <v>44</v>
      </c>
      <c r="N199" s="190" t="s">
        <v>24</v>
      </c>
      <c r="O199" s="190" t="s">
        <v>25</v>
      </c>
      <c r="P199" s="33" t="s">
        <v>46</v>
      </c>
      <c r="Q199" s="34" t="s">
        <v>47</v>
      </c>
      <c r="R199" s="188"/>
    </row>
    <row r="200" spans="1:18" s="187" customFormat="1" ht="51" x14ac:dyDescent="0.25">
      <c r="A200" s="201" t="s">
        <v>719</v>
      </c>
      <c r="B200" s="200">
        <v>193</v>
      </c>
      <c r="C200" s="205" t="s">
        <v>969</v>
      </c>
      <c r="D200" s="60" t="s">
        <v>1700</v>
      </c>
      <c r="E200" s="61" t="s">
        <v>2052</v>
      </c>
      <c r="F200" s="198" t="s">
        <v>2051</v>
      </c>
      <c r="G200" s="204"/>
      <c r="H200" s="195" t="s">
        <v>23</v>
      </c>
      <c r="I200" s="203">
        <v>1</v>
      </c>
      <c r="J200" s="196">
        <v>81690.210000000006</v>
      </c>
      <c r="K200" s="193">
        <v>81690.210000000006</v>
      </c>
      <c r="L200" s="192" t="s">
        <v>43</v>
      </c>
      <c r="M200" s="202" t="s">
        <v>44</v>
      </c>
      <c r="N200" s="190" t="s">
        <v>24</v>
      </c>
      <c r="O200" s="190" t="s">
        <v>25</v>
      </c>
      <c r="P200" s="33" t="s">
        <v>46</v>
      </c>
      <c r="Q200" s="34" t="s">
        <v>47</v>
      </c>
      <c r="R200" s="188"/>
    </row>
    <row r="201" spans="1:18" s="187" customFormat="1" ht="51" x14ac:dyDescent="0.25">
      <c r="A201" s="201" t="s">
        <v>719</v>
      </c>
      <c r="B201" s="200">
        <v>194</v>
      </c>
      <c r="C201" s="205" t="s">
        <v>969</v>
      </c>
      <c r="D201" s="60" t="s">
        <v>1700</v>
      </c>
      <c r="E201" s="61" t="s">
        <v>2050</v>
      </c>
      <c r="F201" s="198" t="s">
        <v>2049</v>
      </c>
      <c r="G201" s="204"/>
      <c r="H201" s="195" t="s">
        <v>23</v>
      </c>
      <c r="I201" s="203">
        <v>4</v>
      </c>
      <c r="J201" s="196">
        <v>2007.8</v>
      </c>
      <c r="K201" s="193">
        <v>8031.2</v>
      </c>
      <c r="L201" s="192" t="s">
        <v>743</v>
      </c>
      <c r="M201" s="202" t="s">
        <v>472</v>
      </c>
      <c r="N201" s="190" t="s">
        <v>24</v>
      </c>
      <c r="O201" s="190" t="s">
        <v>25</v>
      </c>
      <c r="P201" s="33" t="s">
        <v>46</v>
      </c>
      <c r="Q201" s="34" t="s">
        <v>47</v>
      </c>
      <c r="R201" s="188"/>
    </row>
    <row r="202" spans="1:18" s="187" customFormat="1" ht="51" x14ac:dyDescent="0.25">
      <c r="A202" s="201" t="s">
        <v>719</v>
      </c>
      <c r="B202" s="200">
        <v>195</v>
      </c>
      <c r="C202" s="205" t="s">
        <v>969</v>
      </c>
      <c r="D202" s="60" t="s">
        <v>1700</v>
      </c>
      <c r="E202" s="61" t="s">
        <v>2048</v>
      </c>
      <c r="F202" s="198" t="s">
        <v>2047</v>
      </c>
      <c r="G202" s="204"/>
      <c r="H202" s="195" t="s">
        <v>23</v>
      </c>
      <c r="I202" s="203">
        <v>2</v>
      </c>
      <c r="J202" s="196">
        <v>1658.62</v>
      </c>
      <c r="K202" s="193">
        <v>3317.24</v>
      </c>
      <c r="L202" s="192" t="s">
        <v>743</v>
      </c>
      <c r="M202" s="202" t="s">
        <v>472</v>
      </c>
      <c r="N202" s="190" t="s">
        <v>24</v>
      </c>
      <c r="O202" s="190" t="s">
        <v>25</v>
      </c>
      <c r="P202" s="33" t="s">
        <v>46</v>
      </c>
      <c r="Q202" s="34" t="s">
        <v>47</v>
      </c>
      <c r="R202" s="188"/>
    </row>
    <row r="203" spans="1:18" s="187" customFormat="1" ht="51" x14ac:dyDescent="0.25">
      <c r="A203" s="201" t="s">
        <v>719</v>
      </c>
      <c r="B203" s="200">
        <v>196</v>
      </c>
      <c r="C203" s="205" t="s">
        <v>969</v>
      </c>
      <c r="D203" s="60" t="s">
        <v>1700</v>
      </c>
      <c r="E203" s="61" t="s">
        <v>2046</v>
      </c>
      <c r="F203" s="198" t="s">
        <v>2045</v>
      </c>
      <c r="G203" s="204"/>
      <c r="H203" s="195" t="s">
        <v>23</v>
      </c>
      <c r="I203" s="203">
        <v>8</v>
      </c>
      <c r="J203" s="196">
        <v>1634.58</v>
      </c>
      <c r="K203" s="193">
        <v>13076.64</v>
      </c>
      <c r="L203" s="192" t="s">
        <v>43</v>
      </c>
      <c r="M203" s="202" t="s">
        <v>44</v>
      </c>
      <c r="N203" s="190" t="s">
        <v>24</v>
      </c>
      <c r="O203" s="190" t="s">
        <v>25</v>
      </c>
      <c r="P203" s="33" t="s">
        <v>46</v>
      </c>
      <c r="Q203" s="34" t="s">
        <v>47</v>
      </c>
      <c r="R203" s="188"/>
    </row>
    <row r="204" spans="1:18" s="187" customFormat="1" ht="51" x14ac:dyDescent="0.25">
      <c r="A204" s="201" t="s">
        <v>719</v>
      </c>
      <c r="B204" s="200">
        <v>197</v>
      </c>
      <c r="C204" s="199" t="s">
        <v>969</v>
      </c>
      <c r="D204" s="60" t="s">
        <v>1700</v>
      </c>
      <c r="E204" s="60" t="s">
        <v>2044</v>
      </c>
      <c r="F204" s="198" t="s">
        <v>2043</v>
      </c>
      <c r="G204" s="197" t="s">
        <v>739</v>
      </c>
      <c r="H204" s="195" t="s">
        <v>23</v>
      </c>
      <c r="I204" s="194">
        <v>1</v>
      </c>
      <c r="J204" s="196">
        <v>286.33999999999997</v>
      </c>
      <c r="K204" s="193">
        <v>286.33999999999997</v>
      </c>
      <c r="L204" s="192" t="s">
        <v>43</v>
      </c>
      <c r="M204" s="191" t="s">
        <v>44</v>
      </c>
      <c r="N204" s="190" t="s">
        <v>24</v>
      </c>
      <c r="O204" s="189" t="s">
        <v>45</v>
      </c>
      <c r="P204" s="33" t="s">
        <v>46</v>
      </c>
      <c r="Q204" s="34" t="s">
        <v>47</v>
      </c>
      <c r="R204" s="188"/>
    </row>
    <row r="205" spans="1:18" s="187" customFormat="1" ht="51" x14ac:dyDescent="0.25">
      <c r="A205" s="201" t="s">
        <v>719</v>
      </c>
      <c r="B205" s="200">
        <v>198</v>
      </c>
      <c r="C205" s="199" t="s">
        <v>969</v>
      </c>
      <c r="D205" s="60" t="s">
        <v>1700</v>
      </c>
      <c r="E205" s="60" t="s">
        <v>2042</v>
      </c>
      <c r="F205" s="198" t="s">
        <v>2041</v>
      </c>
      <c r="G205" s="197" t="s">
        <v>739</v>
      </c>
      <c r="H205" s="242" t="s">
        <v>23</v>
      </c>
      <c r="I205" s="194">
        <v>1</v>
      </c>
      <c r="J205" s="196">
        <v>256.64</v>
      </c>
      <c r="K205" s="193">
        <v>256.64</v>
      </c>
      <c r="L205" s="192" t="s">
        <v>43</v>
      </c>
      <c r="M205" s="191" t="s">
        <v>44</v>
      </c>
      <c r="N205" s="190" t="s">
        <v>24</v>
      </c>
      <c r="O205" s="189" t="s">
        <v>45</v>
      </c>
      <c r="P205" s="33" t="s">
        <v>46</v>
      </c>
      <c r="Q205" s="34" t="s">
        <v>47</v>
      </c>
      <c r="R205" s="188"/>
    </row>
    <row r="206" spans="1:18" s="187" customFormat="1" ht="51" x14ac:dyDescent="0.25">
      <c r="A206" s="201" t="s">
        <v>719</v>
      </c>
      <c r="B206" s="200">
        <v>199</v>
      </c>
      <c r="C206" s="199" t="s">
        <v>969</v>
      </c>
      <c r="D206" s="60" t="s">
        <v>1700</v>
      </c>
      <c r="E206" s="60" t="s">
        <v>2040</v>
      </c>
      <c r="F206" s="198" t="s">
        <v>2039</v>
      </c>
      <c r="G206" s="197" t="s">
        <v>739</v>
      </c>
      <c r="H206" s="242" t="s">
        <v>23</v>
      </c>
      <c r="I206" s="194">
        <v>1</v>
      </c>
      <c r="J206" s="196">
        <v>256.64</v>
      </c>
      <c r="K206" s="193">
        <v>256.64</v>
      </c>
      <c r="L206" s="192" t="s">
        <v>43</v>
      </c>
      <c r="M206" s="191" t="s">
        <v>44</v>
      </c>
      <c r="N206" s="190" t="s">
        <v>24</v>
      </c>
      <c r="O206" s="189" t="s">
        <v>45</v>
      </c>
      <c r="P206" s="33" t="s">
        <v>46</v>
      </c>
      <c r="Q206" s="34" t="s">
        <v>47</v>
      </c>
      <c r="R206" s="188"/>
    </row>
    <row r="207" spans="1:18" s="187" customFormat="1" ht="51" x14ac:dyDescent="0.25">
      <c r="A207" s="201" t="s">
        <v>719</v>
      </c>
      <c r="B207" s="200">
        <v>200</v>
      </c>
      <c r="C207" s="199" t="s">
        <v>774</v>
      </c>
      <c r="D207" s="60" t="s">
        <v>709</v>
      </c>
      <c r="E207" s="56" t="s">
        <v>2038</v>
      </c>
      <c r="F207" s="198" t="s">
        <v>2037</v>
      </c>
      <c r="G207" s="197" t="s">
        <v>2034</v>
      </c>
      <c r="H207" s="195" t="s">
        <v>23</v>
      </c>
      <c r="I207" s="194">
        <v>2</v>
      </c>
      <c r="J207" s="196">
        <v>12.52</v>
      </c>
      <c r="K207" s="193">
        <v>25.04</v>
      </c>
      <c r="L207" s="192" t="s">
        <v>355</v>
      </c>
      <c r="M207" s="191" t="s">
        <v>54</v>
      </c>
      <c r="N207" s="190" t="s">
        <v>24</v>
      </c>
      <c r="O207" s="189" t="s">
        <v>45</v>
      </c>
      <c r="P207" s="33" t="s">
        <v>46</v>
      </c>
      <c r="Q207" s="34" t="s">
        <v>47</v>
      </c>
      <c r="R207" s="188"/>
    </row>
    <row r="208" spans="1:18" s="187" customFormat="1" ht="51" x14ac:dyDescent="0.25">
      <c r="A208" s="201" t="s">
        <v>719</v>
      </c>
      <c r="B208" s="200">
        <v>201</v>
      </c>
      <c r="C208" s="199" t="s">
        <v>774</v>
      </c>
      <c r="D208" s="60" t="s">
        <v>709</v>
      </c>
      <c r="E208" s="56" t="s">
        <v>2036</v>
      </c>
      <c r="F208" s="198" t="s">
        <v>2035</v>
      </c>
      <c r="G208" s="197" t="s">
        <v>2034</v>
      </c>
      <c r="H208" s="195" t="s">
        <v>23</v>
      </c>
      <c r="I208" s="194">
        <v>30</v>
      </c>
      <c r="J208" s="196">
        <v>18.670000000000002</v>
      </c>
      <c r="K208" s="193">
        <v>560.1</v>
      </c>
      <c r="L208" s="192" t="s">
        <v>355</v>
      </c>
      <c r="M208" s="191" t="s">
        <v>54</v>
      </c>
      <c r="N208" s="190" t="s">
        <v>24</v>
      </c>
      <c r="O208" s="189" t="s">
        <v>45</v>
      </c>
      <c r="P208" s="33" t="s">
        <v>46</v>
      </c>
      <c r="Q208" s="34" t="s">
        <v>47</v>
      </c>
      <c r="R208" s="188"/>
    </row>
    <row r="209" spans="1:18" s="187" customFormat="1" ht="51" x14ac:dyDescent="0.25">
      <c r="A209" s="201" t="s">
        <v>719</v>
      </c>
      <c r="B209" s="200">
        <v>202</v>
      </c>
      <c r="C209" s="199" t="s">
        <v>774</v>
      </c>
      <c r="D209" s="60" t="s">
        <v>709</v>
      </c>
      <c r="E209" s="60" t="s">
        <v>2033</v>
      </c>
      <c r="F209" s="198" t="s">
        <v>2032</v>
      </c>
      <c r="G209" s="197" t="s">
        <v>1104</v>
      </c>
      <c r="H209" s="242" t="s">
        <v>23</v>
      </c>
      <c r="I209" s="194">
        <v>50</v>
      </c>
      <c r="J209" s="196">
        <v>101.71</v>
      </c>
      <c r="K209" s="193">
        <v>5085.5</v>
      </c>
      <c r="L209" s="192" t="s">
        <v>43</v>
      </c>
      <c r="M209" s="191" t="s">
        <v>44</v>
      </c>
      <c r="N209" s="190" t="s">
        <v>24</v>
      </c>
      <c r="O209" s="189" t="s">
        <v>45</v>
      </c>
      <c r="P209" s="33" t="s">
        <v>46</v>
      </c>
      <c r="Q209" s="34" t="s">
        <v>47</v>
      </c>
      <c r="R209" s="188"/>
    </row>
    <row r="210" spans="1:18" s="187" customFormat="1" ht="51" x14ac:dyDescent="0.25">
      <c r="A210" s="201" t="s">
        <v>719</v>
      </c>
      <c r="B210" s="200">
        <v>203</v>
      </c>
      <c r="C210" s="199" t="s">
        <v>774</v>
      </c>
      <c r="D210" s="60" t="s">
        <v>709</v>
      </c>
      <c r="E210" s="56" t="s">
        <v>2033</v>
      </c>
      <c r="F210" s="198" t="s">
        <v>2032</v>
      </c>
      <c r="G210" s="197" t="s">
        <v>1104</v>
      </c>
      <c r="H210" s="242" t="s">
        <v>23</v>
      </c>
      <c r="I210" s="194">
        <v>21</v>
      </c>
      <c r="J210" s="196">
        <v>34.33</v>
      </c>
      <c r="K210" s="193">
        <v>720.93</v>
      </c>
      <c r="L210" s="192" t="s">
        <v>743</v>
      </c>
      <c r="M210" s="191" t="s">
        <v>472</v>
      </c>
      <c r="N210" s="190" t="s">
        <v>24</v>
      </c>
      <c r="O210" s="189" t="s">
        <v>45</v>
      </c>
      <c r="P210" s="33" t="s">
        <v>46</v>
      </c>
      <c r="Q210" s="34" t="s">
        <v>47</v>
      </c>
      <c r="R210" s="188"/>
    </row>
    <row r="211" spans="1:18" s="187" customFormat="1" ht="51" x14ac:dyDescent="0.25">
      <c r="A211" s="201" t="s">
        <v>719</v>
      </c>
      <c r="B211" s="200">
        <v>204</v>
      </c>
      <c r="C211" s="199" t="s">
        <v>969</v>
      </c>
      <c r="D211" s="60" t="s">
        <v>1700</v>
      </c>
      <c r="E211" s="60" t="s">
        <v>2031</v>
      </c>
      <c r="F211" s="198" t="s">
        <v>2030</v>
      </c>
      <c r="G211" s="233" t="s">
        <v>2029</v>
      </c>
      <c r="H211" s="195" t="s">
        <v>23</v>
      </c>
      <c r="I211" s="194">
        <v>1</v>
      </c>
      <c r="J211" s="196">
        <v>1165.25</v>
      </c>
      <c r="K211" s="193">
        <v>1165.25</v>
      </c>
      <c r="L211" s="192" t="s">
        <v>43</v>
      </c>
      <c r="M211" s="191" t="s">
        <v>44</v>
      </c>
      <c r="N211" s="190" t="s">
        <v>24</v>
      </c>
      <c r="O211" s="189" t="s">
        <v>45</v>
      </c>
      <c r="P211" s="33" t="s">
        <v>46</v>
      </c>
      <c r="Q211" s="34" t="s">
        <v>47</v>
      </c>
      <c r="R211" s="188"/>
    </row>
    <row r="212" spans="1:18" s="187" customFormat="1" ht="51" x14ac:dyDescent="0.25">
      <c r="A212" s="201" t="s">
        <v>761</v>
      </c>
      <c r="B212" s="200">
        <v>205</v>
      </c>
      <c r="C212" s="199" t="s">
        <v>808</v>
      </c>
      <c r="D212" s="60" t="s">
        <v>709</v>
      </c>
      <c r="E212" s="56" t="s">
        <v>2028</v>
      </c>
      <c r="F212" s="198" t="s">
        <v>2027</v>
      </c>
      <c r="G212" s="237" t="s">
        <v>1669</v>
      </c>
      <c r="H212" s="195" t="s">
        <v>23</v>
      </c>
      <c r="I212" s="194">
        <v>6</v>
      </c>
      <c r="J212" s="196">
        <v>2455.58</v>
      </c>
      <c r="K212" s="193">
        <v>14733.48</v>
      </c>
      <c r="L212" s="192" t="s">
        <v>743</v>
      </c>
      <c r="M212" s="191" t="s">
        <v>472</v>
      </c>
      <c r="N212" s="190" t="s">
        <v>24</v>
      </c>
      <c r="O212" s="189" t="s">
        <v>45</v>
      </c>
      <c r="P212" s="33" t="s">
        <v>46</v>
      </c>
      <c r="Q212" s="34" t="s">
        <v>47</v>
      </c>
      <c r="R212" s="188"/>
    </row>
    <row r="213" spans="1:18" s="187" customFormat="1" ht="51" x14ac:dyDescent="0.25">
      <c r="A213" s="201" t="s">
        <v>742</v>
      </c>
      <c r="B213" s="200">
        <v>206</v>
      </c>
      <c r="C213" s="199" t="s">
        <v>2026</v>
      </c>
      <c r="D213" s="60" t="s">
        <v>727</v>
      </c>
      <c r="E213" s="60">
        <v>86000511</v>
      </c>
      <c r="F213" s="198" t="s">
        <v>2025</v>
      </c>
      <c r="G213" s="197">
        <v>43160</v>
      </c>
      <c r="H213" s="195" t="s">
        <v>720</v>
      </c>
      <c r="I213" s="194">
        <v>280</v>
      </c>
      <c r="J213" s="196">
        <v>13.27</v>
      </c>
      <c r="K213" s="193">
        <v>3715.6</v>
      </c>
      <c r="L213" s="192" t="s">
        <v>43</v>
      </c>
      <c r="M213" s="191" t="s">
        <v>44</v>
      </c>
      <c r="N213" s="190" t="s">
        <v>24</v>
      </c>
      <c r="O213" s="189" t="s">
        <v>45</v>
      </c>
      <c r="P213" s="33" t="s">
        <v>46</v>
      </c>
      <c r="Q213" s="34" t="s">
        <v>47</v>
      </c>
      <c r="R213" s="188"/>
    </row>
    <row r="214" spans="1:18" s="187" customFormat="1" ht="51" x14ac:dyDescent="0.25">
      <c r="A214" s="201" t="s">
        <v>742</v>
      </c>
      <c r="B214" s="200">
        <v>207</v>
      </c>
      <c r="C214" s="205" t="s">
        <v>2024</v>
      </c>
      <c r="D214" s="60" t="s">
        <v>751</v>
      </c>
      <c r="E214" s="61" t="s">
        <v>2023</v>
      </c>
      <c r="F214" s="198" t="s">
        <v>2022</v>
      </c>
      <c r="G214" s="204"/>
      <c r="H214" s="195" t="s">
        <v>23</v>
      </c>
      <c r="I214" s="203">
        <v>4</v>
      </c>
      <c r="J214" s="196">
        <v>30.75</v>
      </c>
      <c r="K214" s="193">
        <v>123</v>
      </c>
      <c r="L214" s="192" t="s">
        <v>355</v>
      </c>
      <c r="M214" s="202" t="s">
        <v>54</v>
      </c>
      <c r="N214" s="190" t="s">
        <v>24</v>
      </c>
      <c r="O214" s="190" t="s">
        <v>25</v>
      </c>
      <c r="P214" s="33" t="s">
        <v>46</v>
      </c>
      <c r="Q214" s="34" t="s">
        <v>47</v>
      </c>
      <c r="R214" s="188"/>
    </row>
    <row r="215" spans="1:18" s="187" customFormat="1" ht="51" x14ac:dyDescent="0.25">
      <c r="A215" s="201" t="s">
        <v>719</v>
      </c>
      <c r="B215" s="200">
        <v>208</v>
      </c>
      <c r="C215" s="199" t="s">
        <v>209</v>
      </c>
      <c r="D215" s="60" t="s">
        <v>727</v>
      </c>
      <c r="E215" s="61" t="s">
        <v>2021</v>
      </c>
      <c r="F215" s="198" t="s">
        <v>2020</v>
      </c>
      <c r="G215" s="204"/>
      <c r="H215" s="195" t="s">
        <v>23</v>
      </c>
      <c r="I215" s="203">
        <v>13</v>
      </c>
      <c r="J215" s="196">
        <v>95.38</v>
      </c>
      <c r="K215" s="193">
        <v>1239.94</v>
      </c>
      <c r="L215" s="192" t="s">
        <v>43</v>
      </c>
      <c r="M215" s="191" t="s">
        <v>44</v>
      </c>
      <c r="N215" s="190" t="s">
        <v>24</v>
      </c>
      <c r="O215" s="190" t="s">
        <v>25</v>
      </c>
      <c r="P215" s="33" t="s">
        <v>46</v>
      </c>
      <c r="Q215" s="34" t="s">
        <v>47</v>
      </c>
      <c r="R215" s="188"/>
    </row>
    <row r="216" spans="1:18" s="187" customFormat="1" ht="51" x14ac:dyDescent="0.25">
      <c r="A216" s="201" t="s">
        <v>719</v>
      </c>
      <c r="B216" s="200">
        <v>209</v>
      </c>
      <c r="C216" s="199" t="s">
        <v>209</v>
      </c>
      <c r="D216" s="60" t="s">
        <v>727</v>
      </c>
      <c r="E216" s="56" t="s">
        <v>2019</v>
      </c>
      <c r="F216" s="198" t="s">
        <v>2018</v>
      </c>
      <c r="G216" s="197" t="s">
        <v>1204</v>
      </c>
      <c r="H216" s="195" t="s">
        <v>23</v>
      </c>
      <c r="I216" s="194">
        <v>9</v>
      </c>
      <c r="J216" s="196">
        <v>9.08</v>
      </c>
      <c r="K216" s="193">
        <v>81.72</v>
      </c>
      <c r="L216" s="192" t="s">
        <v>743</v>
      </c>
      <c r="M216" s="191" t="s">
        <v>472</v>
      </c>
      <c r="N216" s="190" t="s">
        <v>24</v>
      </c>
      <c r="O216" s="189" t="s">
        <v>45</v>
      </c>
      <c r="P216" s="33" t="s">
        <v>46</v>
      </c>
      <c r="Q216" s="34" t="s">
        <v>47</v>
      </c>
      <c r="R216" s="188"/>
    </row>
    <row r="217" spans="1:18" s="187" customFormat="1" ht="51" x14ac:dyDescent="0.25">
      <c r="A217" s="201" t="s">
        <v>761</v>
      </c>
      <c r="B217" s="200">
        <v>210</v>
      </c>
      <c r="C217" s="199" t="s">
        <v>710</v>
      </c>
      <c r="D217" s="60" t="s">
        <v>709</v>
      </c>
      <c r="E217" s="56" t="s">
        <v>2017</v>
      </c>
      <c r="F217" s="198" t="s">
        <v>2016</v>
      </c>
      <c r="G217" s="197" t="s">
        <v>1204</v>
      </c>
      <c r="H217" s="195" t="s">
        <v>23</v>
      </c>
      <c r="I217" s="194">
        <v>2</v>
      </c>
      <c r="J217" s="196">
        <v>69.34</v>
      </c>
      <c r="K217" s="193">
        <v>138.68</v>
      </c>
      <c r="L217" s="192" t="s">
        <v>743</v>
      </c>
      <c r="M217" s="191" t="s">
        <v>472</v>
      </c>
      <c r="N217" s="190" t="s">
        <v>24</v>
      </c>
      <c r="O217" s="189" t="s">
        <v>45</v>
      </c>
      <c r="P217" s="33" t="s">
        <v>46</v>
      </c>
      <c r="Q217" s="34" t="s">
        <v>47</v>
      </c>
      <c r="R217" s="188"/>
    </row>
    <row r="218" spans="1:18" s="187" customFormat="1" ht="51" x14ac:dyDescent="0.25">
      <c r="A218" s="201" t="s">
        <v>719</v>
      </c>
      <c r="B218" s="200">
        <v>211</v>
      </c>
      <c r="C218" s="199" t="s">
        <v>204</v>
      </c>
      <c r="D218" s="60" t="s">
        <v>832</v>
      </c>
      <c r="E218" s="56" t="s">
        <v>2015</v>
      </c>
      <c r="F218" s="198" t="s">
        <v>2014</v>
      </c>
      <c r="G218" s="197" t="s">
        <v>2013</v>
      </c>
      <c r="H218" s="195" t="s">
        <v>23</v>
      </c>
      <c r="I218" s="194">
        <v>5</v>
      </c>
      <c r="J218" s="196">
        <v>996.82</v>
      </c>
      <c r="K218" s="193">
        <v>4984.1000000000004</v>
      </c>
      <c r="L218" s="192" t="s">
        <v>355</v>
      </c>
      <c r="M218" s="191" t="s">
        <v>54</v>
      </c>
      <c r="N218" s="190" t="s">
        <v>24</v>
      </c>
      <c r="O218" s="189" t="s">
        <v>45</v>
      </c>
      <c r="P218" s="33" t="s">
        <v>46</v>
      </c>
      <c r="Q218" s="34" t="s">
        <v>47</v>
      </c>
      <c r="R218" s="188"/>
    </row>
    <row r="219" spans="1:18" s="187" customFormat="1" ht="51" x14ac:dyDescent="0.25">
      <c r="A219" s="201" t="s">
        <v>711</v>
      </c>
      <c r="B219" s="200">
        <v>212</v>
      </c>
      <c r="C219" s="199" t="s">
        <v>710</v>
      </c>
      <c r="D219" s="60" t="s">
        <v>827</v>
      </c>
      <c r="E219" s="60">
        <v>906000035</v>
      </c>
      <c r="F219" s="198" t="s">
        <v>2012</v>
      </c>
      <c r="G219" s="233" t="s">
        <v>2011</v>
      </c>
      <c r="H219" s="195" t="s">
        <v>91</v>
      </c>
      <c r="I219" s="194">
        <v>2</v>
      </c>
      <c r="J219" s="196">
        <v>117090.37</v>
      </c>
      <c r="K219" s="193">
        <v>234180.74</v>
      </c>
      <c r="L219" s="192" t="s">
        <v>43</v>
      </c>
      <c r="M219" s="191" t="s">
        <v>44</v>
      </c>
      <c r="N219" s="190" t="s">
        <v>24</v>
      </c>
      <c r="O219" s="189" t="s">
        <v>45</v>
      </c>
      <c r="P219" s="33" t="s">
        <v>46</v>
      </c>
      <c r="Q219" s="34" t="s">
        <v>47</v>
      </c>
      <c r="R219" s="188"/>
    </row>
    <row r="220" spans="1:18" s="187" customFormat="1" ht="51" x14ac:dyDescent="0.25">
      <c r="A220" s="201" t="s">
        <v>719</v>
      </c>
      <c r="B220" s="200">
        <v>213</v>
      </c>
      <c r="C220" s="199" t="s">
        <v>1292</v>
      </c>
      <c r="D220" s="60" t="s">
        <v>727</v>
      </c>
      <c r="E220" s="61" t="s">
        <v>2010</v>
      </c>
      <c r="F220" s="198" t="s">
        <v>2009</v>
      </c>
      <c r="G220" s="204"/>
      <c r="H220" s="195" t="s">
        <v>986</v>
      </c>
      <c r="I220" s="203">
        <v>300</v>
      </c>
      <c r="J220" s="196">
        <v>207.59</v>
      </c>
      <c r="K220" s="193">
        <v>62277</v>
      </c>
      <c r="L220" s="192" t="s">
        <v>43</v>
      </c>
      <c r="M220" s="202" t="s">
        <v>44</v>
      </c>
      <c r="N220" s="190" t="s">
        <v>24</v>
      </c>
      <c r="O220" s="190" t="s">
        <v>25</v>
      </c>
      <c r="P220" s="33" t="s">
        <v>46</v>
      </c>
      <c r="Q220" s="34" t="s">
        <v>47</v>
      </c>
      <c r="R220" s="188"/>
    </row>
    <row r="221" spans="1:18" s="187" customFormat="1" ht="51" x14ac:dyDescent="0.25">
      <c r="A221" s="201" t="s">
        <v>719</v>
      </c>
      <c r="B221" s="200">
        <v>214</v>
      </c>
      <c r="C221" s="199" t="s">
        <v>1292</v>
      </c>
      <c r="D221" s="60" t="s">
        <v>727</v>
      </c>
      <c r="E221" s="61" t="s">
        <v>2008</v>
      </c>
      <c r="F221" s="198" t="s">
        <v>2007</v>
      </c>
      <c r="G221" s="204"/>
      <c r="H221" s="195" t="s">
        <v>986</v>
      </c>
      <c r="I221" s="203">
        <v>25</v>
      </c>
      <c r="J221" s="196">
        <v>29.12</v>
      </c>
      <c r="K221" s="193">
        <v>728</v>
      </c>
      <c r="L221" s="192" t="s">
        <v>43</v>
      </c>
      <c r="M221" s="202" t="s">
        <v>44</v>
      </c>
      <c r="N221" s="190" t="s">
        <v>24</v>
      </c>
      <c r="O221" s="190" t="s">
        <v>25</v>
      </c>
      <c r="P221" s="33" t="s">
        <v>46</v>
      </c>
      <c r="Q221" s="34" t="s">
        <v>47</v>
      </c>
      <c r="R221" s="188"/>
    </row>
    <row r="222" spans="1:18" s="187" customFormat="1" ht="51" x14ac:dyDescent="0.25">
      <c r="A222" s="201" t="s">
        <v>719</v>
      </c>
      <c r="B222" s="200">
        <v>215</v>
      </c>
      <c r="C222" s="199" t="s">
        <v>1292</v>
      </c>
      <c r="D222" s="60" t="s">
        <v>727</v>
      </c>
      <c r="E222" s="61" t="s">
        <v>2006</v>
      </c>
      <c r="F222" s="198" t="s">
        <v>2005</v>
      </c>
      <c r="G222" s="204"/>
      <c r="H222" s="195" t="s">
        <v>986</v>
      </c>
      <c r="I222" s="203">
        <v>10</v>
      </c>
      <c r="J222" s="196">
        <v>1748.61</v>
      </c>
      <c r="K222" s="193">
        <v>17486.099999999999</v>
      </c>
      <c r="L222" s="192" t="s">
        <v>355</v>
      </c>
      <c r="M222" s="202" t="s">
        <v>54</v>
      </c>
      <c r="N222" s="190" t="s">
        <v>24</v>
      </c>
      <c r="O222" s="190" t="s">
        <v>25</v>
      </c>
      <c r="P222" s="33" t="s">
        <v>46</v>
      </c>
      <c r="Q222" s="34" t="s">
        <v>47</v>
      </c>
      <c r="R222" s="188"/>
    </row>
    <row r="223" spans="1:18" s="187" customFormat="1" ht="51" x14ac:dyDescent="0.25">
      <c r="A223" s="201" t="s">
        <v>719</v>
      </c>
      <c r="B223" s="200">
        <v>216</v>
      </c>
      <c r="C223" s="199" t="s">
        <v>1292</v>
      </c>
      <c r="D223" s="60" t="s">
        <v>727</v>
      </c>
      <c r="E223" s="61" t="s">
        <v>2004</v>
      </c>
      <c r="F223" s="198" t="s">
        <v>2003</v>
      </c>
      <c r="G223" s="204"/>
      <c r="H223" s="195" t="s">
        <v>986</v>
      </c>
      <c r="I223" s="203">
        <v>200</v>
      </c>
      <c r="J223" s="196">
        <v>9.84</v>
      </c>
      <c r="K223" s="193">
        <v>1968</v>
      </c>
      <c r="L223" s="192" t="s">
        <v>355</v>
      </c>
      <c r="M223" s="202" t="s">
        <v>54</v>
      </c>
      <c r="N223" s="190" t="s">
        <v>24</v>
      </c>
      <c r="O223" s="190" t="s">
        <v>25</v>
      </c>
      <c r="P223" s="33" t="s">
        <v>46</v>
      </c>
      <c r="Q223" s="34" t="s">
        <v>47</v>
      </c>
      <c r="R223" s="188"/>
    </row>
    <row r="224" spans="1:18" s="187" customFormat="1" ht="51" x14ac:dyDescent="0.25">
      <c r="A224" s="201" t="s">
        <v>719</v>
      </c>
      <c r="B224" s="200">
        <v>217</v>
      </c>
      <c r="C224" s="199" t="s">
        <v>1292</v>
      </c>
      <c r="D224" s="60" t="s">
        <v>727</v>
      </c>
      <c r="E224" s="61" t="s">
        <v>2002</v>
      </c>
      <c r="F224" s="198" t="s">
        <v>2001</v>
      </c>
      <c r="G224" s="204"/>
      <c r="H224" s="195" t="s">
        <v>986</v>
      </c>
      <c r="I224" s="236">
        <v>305</v>
      </c>
      <c r="J224" s="196">
        <v>8.24</v>
      </c>
      <c r="K224" s="193">
        <v>2513.2000000000003</v>
      </c>
      <c r="L224" s="192" t="s">
        <v>43</v>
      </c>
      <c r="M224" s="202" t="s">
        <v>44</v>
      </c>
      <c r="N224" s="190" t="s">
        <v>24</v>
      </c>
      <c r="O224" s="190" t="s">
        <v>25</v>
      </c>
      <c r="P224" s="33" t="s">
        <v>46</v>
      </c>
      <c r="Q224" s="34" t="s">
        <v>47</v>
      </c>
      <c r="R224" s="188"/>
    </row>
    <row r="225" spans="1:18" s="187" customFormat="1" ht="51" x14ac:dyDescent="0.25">
      <c r="A225" s="201" t="s">
        <v>719</v>
      </c>
      <c r="B225" s="200">
        <v>218</v>
      </c>
      <c r="C225" s="199" t="s">
        <v>1292</v>
      </c>
      <c r="D225" s="60" t="s">
        <v>727</v>
      </c>
      <c r="E225" s="61" t="s">
        <v>2000</v>
      </c>
      <c r="F225" s="198" t="s">
        <v>1999</v>
      </c>
      <c r="G225" s="204"/>
      <c r="H225" s="195" t="s">
        <v>986</v>
      </c>
      <c r="I225" s="203">
        <v>37</v>
      </c>
      <c r="J225" s="196">
        <v>775.24</v>
      </c>
      <c r="K225" s="193">
        <v>28683.88</v>
      </c>
      <c r="L225" s="192" t="s">
        <v>355</v>
      </c>
      <c r="M225" s="202" t="s">
        <v>54</v>
      </c>
      <c r="N225" s="190" t="s">
        <v>24</v>
      </c>
      <c r="O225" s="190" t="s">
        <v>25</v>
      </c>
      <c r="P225" s="33" t="s">
        <v>46</v>
      </c>
      <c r="Q225" s="34" t="s">
        <v>47</v>
      </c>
      <c r="R225" s="188"/>
    </row>
    <row r="226" spans="1:18" s="187" customFormat="1" ht="51" x14ac:dyDescent="0.25">
      <c r="A226" s="201" t="s">
        <v>719</v>
      </c>
      <c r="B226" s="200">
        <v>219</v>
      </c>
      <c r="C226" s="199" t="s">
        <v>1292</v>
      </c>
      <c r="D226" s="60" t="s">
        <v>727</v>
      </c>
      <c r="E226" s="61" t="s">
        <v>1998</v>
      </c>
      <c r="F226" s="198" t="s">
        <v>1997</v>
      </c>
      <c r="G226" s="204"/>
      <c r="H226" s="195" t="s">
        <v>986</v>
      </c>
      <c r="I226" s="203">
        <v>95</v>
      </c>
      <c r="J226" s="196">
        <v>39.01</v>
      </c>
      <c r="K226" s="193">
        <v>3705.95</v>
      </c>
      <c r="L226" s="192" t="s">
        <v>355</v>
      </c>
      <c r="M226" s="202" t="s">
        <v>54</v>
      </c>
      <c r="N226" s="190" t="s">
        <v>24</v>
      </c>
      <c r="O226" s="190" t="s">
        <v>25</v>
      </c>
      <c r="P226" s="33" t="s">
        <v>46</v>
      </c>
      <c r="Q226" s="34" t="s">
        <v>47</v>
      </c>
      <c r="R226" s="188"/>
    </row>
    <row r="227" spans="1:18" s="187" customFormat="1" ht="51" x14ac:dyDescent="0.25">
      <c r="A227" s="201" t="s">
        <v>719</v>
      </c>
      <c r="B227" s="200">
        <v>220</v>
      </c>
      <c r="C227" s="199" t="s">
        <v>1292</v>
      </c>
      <c r="D227" s="60" t="s">
        <v>727</v>
      </c>
      <c r="E227" s="61" t="s">
        <v>1996</v>
      </c>
      <c r="F227" s="198" t="s">
        <v>1995</v>
      </c>
      <c r="G227" s="204"/>
      <c r="H227" s="195" t="s">
        <v>986</v>
      </c>
      <c r="I227" s="203">
        <v>140</v>
      </c>
      <c r="J227" s="196">
        <v>60</v>
      </c>
      <c r="K227" s="193">
        <v>8400</v>
      </c>
      <c r="L227" s="192" t="s">
        <v>355</v>
      </c>
      <c r="M227" s="202" t="s">
        <v>54</v>
      </c>
      <c r="N227" s="190" t="s">
        <v>24</v>
      </c>
      <c r="O227" s="190" t="s">
        <v>25</v>
      </c>
      <c r="P227" s="33" t="s">
        <v>46</v>
      </c>
      <c r="Q227" s="34" t="s">
        <v>47</v>
      </c>
      <c r="R227" s="188"/>
    </row>
    <row r="228" spans="1:18" s="187" customFormat="1" ht="51" x14ac:dyDescent="0.25">
      <c r="A228" s="201" t="s">
        <v>719</v>
      </c>
      <c r="B228" s="200">
        <v>221</v>
      </c>
      <c r="C228" s="199" t="s">
        <v>1292</v>
      </c>
      <c r="D228" s="60" t="s">
        <v>727</v>
      </c>
      <c r="E228" s="61" t="s">
        <v>1994</v>
      </c>
      <c r="F228" s="198" t="s">
        <v>1993</v>
      </c>
      <c r="G228" s="204"/>
      <c r="H228" s="195" t="s">
        <v>986</v>
      </c>
      <c r="I228" s="203">
        <v>2</v>
      </c>
      <c r="J228" s="196">
        <v>318.94</v>
      </c>
      <c r="K228" s="193">
        <v>637.88</v>
      </c>
      <c r="L228" s="192" t="s">
        <v>355</v>
      </c>
      <c r="M228" s="202" t="s">
        <v>54</v>
      </c>
      <c r="N228" s="190" t="s">
        <v>24</v>
      </c>
      <c r="O228" s="190" t="s">
        <v>25</v>
      </c>
      <c r="P228" s="33" t="s">
        <v>46</v>
      </c>
      <c r="Q228" s="34" t="s">
        <v>47</v>
      </c>
      <c r="R228" s="188"/>
    </row>
    <row r="229" spans="1:18" s="187" customFormat="1" ht="51" x14ac:dyDescent="0.25">
      <c r="A229" s="201" t="s">
        <v>719</v>
      </c>
      <c r="B229" s="200">
        <v>222</v>
      </c>
      <c r="C229" s="199" t="s">
        <v>1292</v>
      </c>
      <c r="D229" s="60" t="s">
        <v>727</v>
      </c>
      <c r="E229" s="61" t="s">
        <v>1992</v>
      </c>
      <c r="F229" s="198" t="s">
        <v>1991</v>
      </c>
      <c r="G229" s="204"/>
      <c r="H229" s="195" t="s">
        <v>986</v>
      </c>
      <c r="I229" s="203">
        <v>13</v>
      </c>
      <c r="J229" s="196">
        <v>257.82</v>
      </c>
      <c r="K229" s="193">
        <v>3351.66</v>
      </c>
      <c r="L229" s="192" t="s">
        <v>355</v>
      </c>
      <c r="M229" s="202" t="s">
        <v>54</v>
      </c>
      <c r="N229" s="190" t="s">
        <v>24</v>
      </c>
      <c r="O229" s="190" t="s">
        <v>25</v>
      </c>
      <c r="P229" s="33" t="s">
        <v>46</v>
      </c>
      <c r="Q229" s="34" t="s">
        <v>47</v>
      </c>
      <c r="R229" s="188"/>
    </row>
    <row r="230" spans="1:18" s="187" customFormat="1" ht="51" x14ac:dyDescent="0.25">
      <c r="A230" s="201" t="s">
        <v>719</v>
      </c>
      <c r="B230" s="200">
        <v>223</v>
      </c>
      <c r="C230" s="205" t="s">
        <v>746</v>
      </c>
      <c r="D230" s="60" t="s">
        <v>727</v>
      </c>
      <c r="E230" s="61" t="s">
        <v>1990</v>
      </c>
      <c r="F230" s="198" t="s">
        <v>1989</v>
      </c>
      <c r="G230" s="204"/>
      <c r="H230" s="195" t="s">
        <v>986</v>
      </c>
      <c r="I230" s="203">
        <v>2</v>
      </c>
      <c r="J230" s="196">
        <v>198</v>
      </c>
      <c r="K230" s="193">
        <v>396</v>
      </c>
      <c r="L230" s="192" t="s">
        <v>355</v>
      </c>
      <c r="M230" s="202" t="s">
        <v>54</v>
      </c>
      <c r="N230" s="190" t="s">
        <v>24</v>
      </c>
      <c r="O230" s="190" t="s">
        <v>25</v>
      </c>
      <c r="P230" s="33" t="s">
        <v>46</v>
      </c>
      <c r="Q230" s="34" t="s">
        <v>47</v>
      </c>
      <c r="R230" s="188"/>
    </row>
    <row r="231" spans="1:18" s="187" customFormat="1" ht="51" x14ac:dyDescent="0.25">
      <c r="A231" s="201" t="s">
        <v>719</v>
      </c>
      <c r="B231" s="200">
        <v>224</v>
      </c>
      <c r="C231" s="199" t="s">
        <v>1292</v>
      </c>
      <c r="D231" s="60" t="s">
        <v>727</v>
      </c>
      <c r="E231" s="61" t="s">
        <v>1988</v>
      </c>
      <c r="F231" s="198" t="s">
        <v>1987</v>
      </c>
      <c r="G231" s="204"/>
      <c r="H231" s="195" t="s">
        <v>986</v>
      </c>
      <c r="I231" s="203">
        <v>29</v>
      </c>
      <c r="J231" s="196">
        <v>62.07</v>
      </c>
      <c r="K231" s="193">
        <v>1800.03</v>
      </c>
      <c r="L231" s="192" t="s">
        <v>355</v>
      </c>
      <c r="M231" s="202" t="s">
        <v>54</v>
      </c>
      <c r="N231" s="190" t="s">
        <v>24</v>
      </c>
      <c r="O231" s="190" t="s">
        <v>25</v>
      </c>
      <c r="P231" s="33" t="s">
        <v>46</v>
      </c>
      <c r="Q231" s="34" t="s">
        <v>47</v>
      </c>
      <c r="R231" s="188"/>
    </row>
    <row r="232" spans="1:18" s="187" customFormat="1" ht="51" x14ac:dyDescent="0.25">
      <c r="A232" s="201" t="s">
        <v>719</v>
      </c>
      <c r="B232" s="200">
        <v>225</v>
      </c>
      <c r="C232" s="199" t="s">
        <v>1292</v>
      </c>
      <c r="D232" s="60" t="s">
        <v>727</v>
      </c>
      <c r="E232" s="61" t="s">
        <v>1986</v>
      </c>
      <c r="F232" s="198" t="s">
        <v>1985</v>
      </c>
      <c r="G232" s="204"/>
      <c r="H232" s="195" t="s">
        <v>986</v>
      </c>
      <c r="I232" s="203">
        <v>94</v>
      </c>
      <c r="J232" s="196">
        <v>92.14</v>
      </c>
      <c r="K232" s="193">
        <v>8661.16</v>
      </c>
      <c r="L232" s="192" t="s">
        <v>355</v>
      </c>
      <c r="M232" s="202" t="s">
        <v>54</v>
      </c>
      <c r="N232" s="190" t="s">
        <v>24</v>
      </c>
      <c r="O232" s="190" t="s">
        <v>25</v>
      </c>
      <c r="P232" s="33" t="s">
        <v>46</v>
      </c>
      <c r="Q232" s="34" t="s">
        <v>47</v>
      </c>
      <c r="R232" s="188"/>
    </row>
    <row r="233" spans="1:18" s="187" customFormat="1" ht="51" x14ac:dyDescent="0.25">
      <c r="A233" s="201" t="s">
        <v>719</v>
      </c>
      <c r="B233" s="200">
        <v>226</v>
      </c>
      <c r="C233" s="199" t="s">
        <v>1292</v>
      </c>
      <c r="D233" s="60" t="s">
        <v>727</v>
      </c>
      <c r="E233" s="61" t="s">
        <v>1984</v>
      </c>
      <c r="F233" s="198" t="s">
        <v>1983</v>
      </c>
      <c r="G233" s="204"/>
      <c r="H233" s="195" t="s">
        <v>986</v>
      </c>
      <c r="I233" s="203">
        <v>20</v>
      </c>
      <c r="J233" s="196">
        <v>42.33</v>
      </c>
      <c r="K233" s="193">
        <v>846.59999999999991</v>
      </c>
      <c r="L233" s="192" t="s">
        <v>355</v>
      </c>
      <c r="M233" s="202" t="s">
        <v>54</v>
      </c>
      <c r="N233" s="190" t="s">
        <v>24</v>
      </c>
      <c r="O233" s="190" t="s">
        <v>25</v>
      </c>
      <c r="P233" s="33" t="s">
        <v>46</v>
      </c>
      <c r="Q233" s="34" t="s">
        <v>47</v>
      </c>
      <c r="R233" s="188"/>
    </row>
    <row r="234" spans="1:18" s="187" customFormat="1" ht="51" x14ac:dyDescent="0.25">
      <c r="A234" s="201" t="s">
        <v>719</v>
      </c>
      <c r="B234" s="200">
        <v>227</v>
      </c>
      <c r="C234" s="199" t="s">
        <v>1292</v>
      </c>
      <c r="D234" s="60" t="s">
        <v>727</v>
      </c>
      <c r="E234" s="61" t="s">
        <v>1982</v>
      </c>
      <c r="F234" s="198" t="s">
        <v>1981</v>
      </c>
      <c r="G234" s="204"/>
      <c r="H234" s="195" t="s">
        <v>1052</v>
      </c>
      <c r="I234" s="203">
        <v>0.15</v>
      </c>
      <c r="J234" s="196">
        <v>21168</v>
      </c>
      <c r="K234" s="193">
        <v>3175.2</v>
      </c>
      <c r="L234" s="192" t="s">
        <v>355</v>
      </c>
      <c r="M234" s="202" t="s">
        <v>54</v>
      </c>
      <c r="N234" s="190" t="s">
        <v>24</v>
      </c>
      <c r="O234" s="190" t="s">
        <v>25</v>
      </c>
      <c r="P234" s="33" t="s">
        <v>46</v>
      </c>
      <c r="Q234" s="34" t="s">
        <v>47</v>
      </c>
      <c r="R234" s="188"/>
    </row>
    <row r="235" spans="1:18" s="187" customFormat="1" ht="51" x14ac:dyDescent="0.25">
      <c r="A235" s="201" t="s">
        <v>719</v>
      </c>
      <c r="B235" s="200">
        <v>228</v>
      </c>
      <c r="C235" s="199" t="s">
        <v>1292</v>
      </c>
      <c r="D235" s="60" t="s">
        <v>727</v>
      </c>
      <c r="E235" s="61" t="s">
        <v>1980</v>
      </c>
      <c r="F235" s="198" t="s">
        <v>1979</v>
      </c>
      <c r="G235" s="204"/>
      <c r="H235" s="195" t="s">
        <v>986</v>
      </c>
      <c r="I235" s="203">
        <v>60</v>
      </c>
      <c r="J235" s="196">
        <v>34.35</v>
      </c>
      <c r="K235" s="193">
        <v>2061</v>
      </c>
      <c r="L235" s="192" t="s">
        <v>355</v>
      </c>
      <c r="M235" s="202" t="s">
        <v>54</v>
      </c>
      <c r="N235" s="190" t="s">
        <v>24</v>
      </c>
      <c r="O235" s="190" t="s">
        <v>25</v>
      </c>
      <c r="P235" s="33" t="s">
        <v>46</v>
      </c>
      <c r="Q235" s="34" t="s">
        <v>47</v>
      </c>
      <c r="R235" s="188"/>
    </row>
    <row r="236" spans="1:18" s="187" customFormat="1" ht="51" x14ac:dyDescent="0.25">
      <c r="A236" s="201" t="s">
        <v>719</v>
      </c>
      <c r="B236" s="200">
        <v>229</v>
      </c>
      <c r="C236" s="199" t="s">
        <v>1292</v>
      </c>
      <c r="D236" s="60" t="s">
        <v>727</v>
      </c>
      <c r="E236" s="61" t="s">
        <v>1978</v>
      </c>
      <c r="F236" s="198" t="s">
        <v>1977</v>
      </c>
      <c r="G236" s="204"/>
      <c r="H236" s="195" t="s">
        <v>986</v>
      </c>
      <c r="I236" s="203">
        <v>60</v>
      </c>
      <c r="J236" s="196">
        <v>34.65</v>
      </c>
      <c r="K236" s="193">
        <v>2079</v>
      </c>
      <c r="L236" s="192" t="s">
        <v>355</v>
      </c>
      <c r="M236" s="202" t="s">
        <v>54</v>
      </c>
      <c r="N236" s="190" t="s">
        <v>24</v>
      </c>
      <c r="O236" s="190" t="s">
        <v>25</v>
      </c>
      <c r="P236" s="33" t="s">
        <v>46</v>
      </c>
      <c r="Q236" s="34" t="s">
        <v>47</v>
      </c>
      <c r="R236" s="188"/>
    </row>
    <row r="237" spans="1:18" s="187" customFormat="1" ht="51" x14ac:dyDescent="0.25">
      <c r="A237" s="201" t="s">
        <v>719</v>
      </c>
      <c r="B237" s="200">
        <v>230</v>
      </c>
      <c r="C237" s="199" t="s">
        <v>1292</v>
      </c>
      <c r="D237" s="60" t="s">
        <v>727</v>
      </c>
      <c r="E237" s="61" t="s">
        <v>1976</v>
      </c>
      <c r="F237" s="198" t="s">
        <v>1975</v>
      </c>
      <c r="G237" s="204"/>
      <c r="H237" s="195" t="s">
        <v>986</v>
      </c>
      <c r="I237" s="203">
        <v>22</v>
      </c>
      <c r="J237" s="196">
        <v>179.48</v>
      </c>
      <c r="K237" s="193">
        <v>3948.56</v>
      </c>
      <c r="L237" s="192" t="s">
        <v>355</v>
      </c>
      <c r="M237" s="202" t="s">
        <v>54</v>
      </c>
      <c r="N237" s="190" t="s">
        <v>24</v>
      </c>
      <c r="O237" s="190" t="s">
        <v>25</v>
      </c>
      <c r="P237" s="33" t="s">
        <v>46</v>
      </c>
      <c r="Q237" s="34" t="s">
        <v>47</v>
      </c>
      <c r="R237" s="188"/>
    </row>
    <row r="238" spans="1:18" s="187" customFormat="1" ht="51" x14ac:dyDescent="0.25">
      <c r="A238" s="201" t="s">
        <v>719</v>
      </c>
      <c r="B238" s="200">
        <v>231</v>
      </c>
      <c r="C238" s="199" t="s">
        <v>1292</v>
      </c>
      <c r="D238" s="60" t="s">
        <v>812</v>
      </c>
      <c r="E238" s="60" t="s">
        <v>1974</v>
      </c>
      <c r="F238" s="198" t="s">
        <v>1973</v>
      </c>
      <c r="G238" s="197">
        <v>43160</v>
      </c>
      <c r="H238" s="195" t="s">
        <v>986</v>
      </c>
      <c r="I238" s="194">
        <v>111</v>
      </c>
      <c r="J238" s="196">
        <v>12.99</v>
      </c>
      <c r="K238" s="193">
        <v>1441.89</v>
      </c>
      <c r="L238" s="192" t="s">
        <v>43</v>
      </c>
      <c r="M238" s="191" t="s">
        <v>44</v>
      </c>
      <c r="N238" s="190" t="s">
        <v>24</v>
      </c>
      <c r="O238" s="189" t="s">
        <v>45</v>
      </c>
      <c r="P238" s="33" t="s">
        <v>46</v>
      </c>
      <c r="Q238" s="34" t="s">
        <v>47</v>
      </c>
      <c r="R238" s="188"/>
    </row>
    <row r="239" spans="1:18" s="187" customFormat="1" ht="51" x14ac:dyDescent="0.25">
      <c r="A239" s="201" t="s">
        <v>711</v>
      </c>
      <c r="B239" s="200">
        <v>232</v>
      </c>
      <c r="C239" s="199" t="s">
        <v>61</v>
      </c>
      <c r="D239" s="60" t="s">
        <v>751</v>
      </c>
      <c r="E239" s="60">
        <v>505040020</v>
      </c>
      <c r="F239" s="198" t="s">
        <v>1972</v>
      </c>
      <c r="G239" s="197">
        <v>43160</v>
      </c>
      <c r="H239" s="195" t="s">
        <v>986</v>
      </c>
      <c r="I239" s="194">
        <v>79</v>
      </c>
      <c r="J239" s="196">
        <v>110.47</v>
      </c>
      <c r="K239" s="193">
        <v>8727.1299999999992</v>
      </c>
      <c r="L239" s="192" t="s">
        <v>43</v>
      </c>
      <c r="M239" s="191" t="s">
        <v>44</v>
      </c>
      <c r="N239" s="190" t="s">
        <v>24</v>
      </c>
      <c r="O239" s="189" t="s">
        <v>45</v>
      </c>
      <c r="P239" s="33" t="s">
        <v>46</v>
      </c>
      <c r="Q239" s="34" t="s">
        <v>47</v>
      </c>
      <c r="R239" s="188"/>
    </row>
    <row r="240" spans="1:18" s="187" customFormat="1" ht="51" x14ac:dyDescent="0.25">
      <c r="A240" s="201" t="s">
        <v>719</v>
      </c>
      <c r="B240" s="200">
        <v>233</v>
      </c>
      <c r="C240" s="199" t="s">
        <v>797</v>
      </c>
      <c r="D240" s="60" t="s">
        <v>709</v>
      </c>
      <c r="E240" s="56" t="s">
        <v>1971</v>
      </c>
      <c r="F240" s="198" t="s">
        <v>1970</v>
      </c>
      <c r="G240" s="197">
        <v>43236</v>
      </c>
      <c r="H240" s="195" t="s">
        <v>986</v>
      </c>
      <c r="I240" s="194">
        <v>210</v>
      </c>
      <c r="J240" s="196">
        <v>69.760000000000005</v>
      </c>
      <c r="K240" s="193">
        <v>14649.6</v>
      </c>
      <c r="L240" s="192" t="s">
        <v>355</v>
      </c>
      <c r="M240" s="191" t="s">
        <v>54</v>
      </c>
      <c r="N240" s="190" t="s">
        <v>24</v>
      </c>
      <c r="O240" s="189" t="s">
        <v>45</v>
      </c>
      <c r="P240" s="33" t="s">
        <v>46</v>
      </c>
      <c r="Q240" s="34" t="s">
        <v>47</v>
      </c>
      <c r="R240" s="188"/>
    </row>
    <row r="241" spans="1:18" s="187" customFormat="1" ht="51" x14ac:dyDescent="0.25">
      <c r="A241" s="201" t="s">
        <v>719</v>
      </c>
      <c r="B241" s="200">
        <v>234</v>
      </c>
      <c r="C241" s="199" t="s">
        <v>797</v>
      </c>
      <c r="D241" s="60" t="s">
        <v>709</v>
      </c>
      <c r="E241" s="56" t="s">
        <v>1969</v>
      </c>
      <c r="F241" s="198" t="s">
        <v>1968</v>
      </c>
      <c r="G241" s="197">
        <v>42860</v>
      </c>
      <c r="H241" s="195" t="s">
        <v>986</v>
      </c>
      <c r="I241" s="194">
        <v>43</v>
      </c>
      <c r="J241" s="196">
        <v>74.180000000000007</v>
      </c>
      <c r="K241" s="193">
        <v>3189.7400000000002</v>
      </c>
      <c r="L241" s="192" t="s">
        <v>355</v>
      </c>
      <c r="M241" s="191" t="s">
        <v>54</v>
      </c>
      <c r="N241" s="190" t="s">
        <v>24</v>
      </c>
      <c r="O241" s="189" t="s">
        <v>45</v>
      </c>
      <c r="P241" s="33" t="s">
        <v>46</v>
      </c>
      <c r="Q241" s="34" t="s">
        <v>47</v>
      </c>
      <c r="R241" s="188"/>
    </row>
    <row r="242" spans="1:18" s="187" customFormat="1" ht="51" x14ac:dyDescent="0.25">
      <c r="A242" s="201" t="s">
        <v>719</v>
      </c>
      <c r="B242" s="200">
        <v>235</v>
      </c>
      <c r="C242" s="199" t="s">
        <v>797</v>
      </c>
      <c r="D242" s="60" t="s">
        <v>709</v>
      </c>
      <c r="E242" s="56" t="s">
        <v>1967</v>
      </c>
      <c r="F242" s="198" t="s">
        <v>1966</v>
      </c>
      <c r="G242" s="197">
        <v>43236</v>
      </c>
      <c r="H242" s="195" t="s">
        <v>986</v>
      </c>
      <c r="I242" s="194">
        <v>50</v>
      </c>
      <c r="J242" s="196">
        <v>17.53</v>
      </c>
      <c r="K242" s="193">
        <v>876.5</v>
      </c>
      <c r="L242" s="192" t="s">
        <v>355</v>
      </c>
      <c r="M242" s="191" t="s">
        <v>54</v>
      </c>
      <c r="N242" s="190" t="s">
        <v>24</v>
      </c>
      <c r="O242" s="189" t="s">
        <v>45</v>
      </c>
      <c r="P242" s="33" t="s">
        <v>46</v>
      </c>
      <c r="Q242" s="34" t="s">
        <v>47</v>
      </c>
      <c r="R242" s="188"/>
    </row>
    <row r="243" spans="1:18" s="187" customFormat="1" ht="51" x14ac:dyDescent="0.25">
      <c r="A243" s="201" t="s">
        <v>761</v>
      </c>
      <c r="B243" s="200">
        <v>236</v>
      </c>
      <c r="C243" s="199" t="s">
        <v>928</v>
      </c>
      <c r="D243" s="60" t="s">
        <v>1636</v>
      </c>
      <c r="E243" s="56" t="s">
        <v>1965</v>
      </c>
      <c r="F243" s="198" t="s">
        <v>1964</v>
      </c>
      <c r="G243" s="197" t="s">
        <v>1963</v>
      </c>
      <c r="H243" s="195" t="s">
        <v>23</v>
      </c>
      <c r="I243" s="194">
        <v>13</v>
      </c>
      <c r="J243" s="196">
        <v>202.5</v>
      </c>
      <c r="K243" s="193">
        <v>2632.5</v>
      </c>
      <c r="L243" s="192" t="s">
        <v>355</v>
      </c>
      <c r="M243" s="191" t="s">
        <v>54</v>
      </c>
      <c r="N243" s="190" t="s">
        <v>24</v>
      </c>
      <c r="O243" s="189" t="s">
        <v>45</v>
      </c>
      <c r="P243" s="33" t="s">
        <v>46</v>
      </c>
      <c r="Q243" s="34" t="s">
        <v>47</v>
      </c>
      <c r="R243" s="188"/>
    </row>
    <row r="244" spans="1:18" s="187" customFormat="1" ht="51" x14ac:dyDescent="0.25">
      <c r="A244" s="201" t="s">
        <v>719</v>
      </c>
      <c r="B244" s="200">
        <v>237</v>
      </c>
      <c r="C244" s="199" t="s">
        <v>808</v>
      </c>
      <c r="D244" s="60" t="s">
        <v>709</v>
      </c>
      <c r="E244" s="60">
        <v>801020078</v>
      </c>
      <c r="F244" s="198" t="s">
        <v>1962</v>
      </c>
      <c r="G244" s="197" t="s">
        <v>1961</v>
      </c>
      <c r="H244" s="195" t="s">
        <v>23</v>
      </c>
      <c r="I244" s="194">
        <v>1</v>
      </c>
      <c r="J244" s="196">
        <v>1068.75</v>
      </c>
      <c r="K244" s="193">
        <v>1068.75</v>
      </c>
      <c r="L244" s="192" t="s">
        <v>43</v>
      </c>
      <c r="M244" s="191" t="s">
        <v>44</v>
      </c>
      <c r="N244" s="190" t="s">
        <v>24</v>
      </c>
      <c r="O244" s="189" t="s">
        <v>822</v>
      </c>
      <c r="P244" s="33" t="s">
        <v>46</v>
      </c>
      <c r="Q244" s="34" t="s">
        <v>47</v>
      </c>
      <c r="R244" s="188"/>
    </row>
    <row r="245" spans="1:18" s="187" customFormat="1" ht="51" x14ac:dyDescent="0.25">
      <c r="A245" s="201" t="s">
        <v>761</v>
      </c>
      <c r="B245" s="200">
        <v>238</v>
      </c>
      <c r="C245" s="205" t="s">
        <v>746</v>
      </c>
      <c r="D245" s="60" t="s">
        <v>727</v>
      </c>
      <c r="E245" s="61" t="s">
        <v>1960</v>
      </c>
      <c r="F245" s="198" t="s">
        <v>1959</v>
      </c>
      <c r="G245" s="204"/>
      <c r="H245" s="195" t="s">
        <v>23</v>
      </c>
      <c r="I245" s="203">
        <v>3</v>
      </c>
      <c r="J245" s="196">
        <v>465.68</v>
      </c>
      <c r="K245" s="193">
        <v>1397.04</v>
      </c>
      <c r="L245" s="192" t="s">
        <v>743</v>
      </c>
      <c r="M245" s="202" t="s">
        <v>472</v>
      </c>
      <c r="N245" s="190" t="s">
        <v>24</v>
      </c>
      <c r="O245" s="190" t="s">
        <v>25</v>
      </c>
      <c r="P245" s="33" t="s">
        <v>46</v>
      </c>
      <c r="Q245" s="34" t="s">
        <v>47</v>
      </c>
      <c r="R245" s="188"/>
    </row>
    <row r="246" spans="1:18" s="187" customFormat="1" ht="51" x14ac:dyDescent="0.25">
      <c r="A246" s="201" t="s">
        <v>761</v>
      </c>
      <c r="B246" s="200">
        <v>239</v>
      </c>
      <c r="C246" s="205" t="s">
        <v>969</v>
      </c>
      <c r="D246" s="60" t="s">
        <v>807</v>
      </c>
      <c r="E246" s="61" t="s">
        <v>1958</v>
      </c>
      <c r="F246" s="198" t="s">
        <v>1957</v>
      </c>
      <c r="G246" s="204"/>
      <c r="H246" s="195" t="s">
        <v>23</v>
      </c>
      <c r="I246" s="203">
        <v>2</v>
      </c>
      <c r="J246" s="196">
        <v>2088.63</v>
      </c>
      <c r="K246" s="193">
        <v>4177.26</v>
      </c>
      <c r="L246" s="192" t="s">
        <v>43</v>
      </c>
      <c r="M246" s="202" t="s">
        <v>44</v>
      </c>
      <c r="N246" s="190" t="s">
        <v>24</v>
      </c>
      <c r="O246" s="190" t="s">
        <v>25</v>
      </c>
      <c r="P246" s="33" t="s">
        <v>46</v>
      </c>
      <c r="Q246" s="34" t="s">
        <v>47</v>
      </c>
      <c r="R246" s="188"/>
    </row>
    <row r="247" spans="1:18" s="187" customFormat="1" ht="51" x14ac:dyDescent="0.25">
      <c r="A247" s="201" t="s">
        <v>719</v>
      </c>
      <c r="B247" s="200">
        <v>240</v>
      </c>
      <c r="C247" s="205" t="s">
        <v>996</v>
      </c>
      <c r="D247" s="60" t="s">
        <v>807</v>
      </c>
      <c r="E247" s="61" t="s">
        <v>1956</v>
      </c>
      <c r="F247" s="198" t="s">
        <v>1955</v>
      </c>
      <c r="G247" s="204"/>
      <c r="H247" s="195" t="s">
        <v>23</v>
      </c>
      <c r="I247" s="203">
        <v>1</v>
      </c>
      <c r="J247" s="196">
        <v>1725.39</v>
      </c>
      <c r="K247" s="193">
        <v>1725.39</v>
      </c>
      <c r="L247" s="192" t="s">
        <v>43</v>
      </c>
      <c r="M247" s="202" t="s">
        <v>44</v>
      </c>
      <c r="N247" s="190" t="s">
        <v>24</v>
      </c>
      <c r="O247" s="190" t="s">
        <v>25</v>
      </c>
      <c r="P247" s="33" t="s">
        <v>46</v>
      </c>
      <c r="Q247" s="34" t="s">
        <v>47</v>
      </c>
      <c r="R247" s="188"/>
    </row>
    <row r="248" spans="1:18" s="187" customFormat="1" ht="51" x14ac:dyDescent="0.25">
      <c r="A248" s="201" t="s">
        <v>742</v>
      </c>
      <c r="B248" s="200">
        <v>241</v>
      </c>
      <c r="C248" s="205" t="s">
        <v>1417</v>
      </c>
      <c r="D248" s="60" t="s">
        <v>850</v>
      </c>
      <c r="E248" s="61" t="s">
        <v>1954</v>
      </c>
      <c r="F248" s="198" t="s">
        <v>1953</v>
      </c>
      <c r="G248" s="204"/>
      <c r="H248" s="195" t="s">
        <v>23</v>
      </c>
      <c r="I248" s="203">
        <v>1248</v>
      </c>
      <c r="J248" s="196">
        <v>7.2</v>
      </c>
      <c r="K248" s="193">
        <v>8985.6</v>
      </c>
      <c r="L248" s="192" t="s">
        <v>743</v>
      </c>
      <c r="M248" s="202" t="s">
        <v>472</v>
      </c>
      <c r="N248" s="190" t="s">
        <v>24</v>
      </c>
      <c r="O248" s="190" t="s">
        <v>25</v>
      </c>
      <c r="P248" s="33" t="s">
        <v>46</v>
      </c>
      <c r="Q248" s="34" t="s">
        <v>47</v>
      </c>
      <c r="R248" s="188"/>
    </row>
    <row r="249" spans="1:18" s="187" customFormat="1" ht="51" x14ac:dyDescent="0.25">
      <c r="A249" s="201" t="s">
        <v>761</v>
      </c>
      <c r="B249" s="200">
        <v>242</v>
      </c>
      <c r="C249" s="199" t="s">
        <v>808</v>
      </c>
      <c r="D249" s="60" t="s">
        <v>1700</v>
      </c>
      <c r="E249" s="56" t="s">
        <v>1952</v>
      </c>
      <c r="F249" s="198" t="s">
        <v>1951</v>
      </c>
      <c r="G249" s="197" t="s">
        <v>739</v>
      </c>
      <c r="H249" s="242" t="s">
        <v>23</v>
      </c>
      <c r="I249" s="194">
        <v>13</v>
      </c>
      <c r="J249" s="196">
        <v>65</v>
      </c>
      <c r="K249" s="193">
        <v>845</v>
      </c>
      <c r="L249" s="192" t="s">
        <v>355</v>
      </c>
      <c r="M249" s="191" t="s">
        <v>54</v>
      </c>
      <c r="N249" s="190" t="s">
        <v>24</v>
      </c>
      <c r="O249" s="189" t="s">
        <v>45</v>
      </c>
      <c r="P249" s="33" t="s">
        <v>46</v>
      </c>
      <c r="Q249" s="34" t="s">
        <v>47</v>
      </c>
      <c r="R249" s="188"/>
    </row>
    <row r="250" spans="1:18" s="187" customFormat="1" ht="51" x14ac:dyDescent="0.25">
      <c r="A250" s="201" t="s">
        <v>719</v>
      </c>
      <c r="B250" s="200">
        <v>243</v>
      </c>
      <c r="C250" s="199" t="s">
        <v>969</v>
      </c>
      <c r="D250" s="60" t="s">
        <v>1700</v>
      </c>
      <c r="E250" s="60" t="s">
        <v>1950</v>
      </c>
      <c r="F250" s="198" t="s">
        <v>1949</v>
      </c>
      <c r="G250" s="197" t="s">
        <v>739</v>
      </c>
      <c r="H250" s="242" t="s">
        <v>23</v>
      </c>
      <c r="I250" s="194">
        <v>2</v>
      </c>
      <c r="J250" s="196">
        <v>29500</v>
      </c>
      <c r="K250" s="193">
        <v>59000</v>
      </c>
      <c r="L250" s="192" t="s">
        <v>43</v>
      </c>
      <c r="M250" s="191" t="s">
        <v>44</v>
      </c>
      <c r="N250" s="190" t="s">
        <v>24</v>
      </c>
      <c r="O250" s="189" t="s">
        <v>45</v>
      </c>
      <c r="P250" s="33" t="s">
        <v>46</v>
      </c>
      <c r="Q250" s="34" t="s">
        <v>47</v>
      </c>
      <c r="R250" s="188"/>
    </row>
    <row r="251" spans="1:18" s="187" customFormat="1" ht="51" x14ac:dyDescent="0.25">
      <c r="A251" s="201" t="s">
        <v>719</v>
      </c>
      <c r="B251" s="200">
        <v>244</v>
      </c>
      <c r="C251" s="199" t="s">
        <v>969</v>
      </c>
      <c r="D251" s="60" t="s">
        <v>1700</v>
      </c>
      <c r="E251" s="60" t="s">
        <v>1948</v>
      </c>
      <c r="F251" s="198" t="s">
        <v>1947</v>
      </c>
      <c r="G251" s="197" t="s">
        <v>1946</v>
      </c>
      <c r="H251" s="195" t="s">
        <v>23</v>
      </c>
      <c r="I251" s="194">
        <v>2</v>
      </c>
      <c r="J251" s="196">
        <v>76.7</v>
      </c>
      <c r="K251" s="193">
        <v>153.4</v>
      </c>
      <c r="L251" s="192" t="s">
        <v>43</v>
      </c>
      <c r="M251" s="191" t="s">
        <v>44</v>
      </c>
      <c r="N251" s="190" t="s">
        <v>24</v>
      </c>
      <c r="O251" s="189" t="s">
        <v>45</v>
      </c>
      <c r="P251" s="33" t="s">
        <v>46</v>
      </c>
      <c r="Q251" s="34" t="s">
        <v>47</v>
      </c>
      <c r="R251" s="188"/>
    </row>
    <row r="252" spans="1:18" s="187" customFormat="1" ht="51" x14ac:dyDescent="0.25">
      <c r="A252" s="201" t="s">
        <v>719</v>
      </c>
      <c r="B252" s="200">
        <v>245</v>
      </c>
      <c r="C252" s="199" t="s">
        <v>969</v>
      </c>
      <c r="D252" s="60" t="s">
        <v>1700</v>
      </c>
      <c r="E252" s="61" t="s">
        <v>1945</v>
      </c>
      <c r="F252" s="198" t="s">
        <v>1944</v>
      </c>
      <c r="G252" s="197" t="s">
        <v>1900</v>
      </c>
      <c r="H252" s="242" t="s">
        <v>23</v>
      </c>
      <c r="I252" s="194">
        <v>2</v>
      </c>
      <c r="J252" s="196">
        <v>48.72</v>
      </c>
      <c r="K252" s="193">
        <v>97.44</v>
      </c>
      <c r="L252" s="192" t="s">
        <v>43</v>
      </c>
      <c r="M252" s="191" t="s">
        <v>44</v>
      </c>
      <c r="N252" s="190" t="s">
        <v>24</v>
      </c>
      <c r="O252" s="189" t="s">
        <v>45</v>
      </c>
      <c r="P252" s="33" t="s">
        <v>46</v>
      </c>
      <c r="Q252" s="34" t="s">
        <v>47</v>
      </c>
      <c r="R252" s="188"/>
    </row>
    <row r="253" spans="1:18" s="187" customFormat="1" ht="51" x14ac:dyDescent="0.25">
      <c r="A253" s="201" t="s">
        <v>719</v>
      </c>
      <c r="B253" s="200">
        <v>246</v>
      </c>
      <c r="C253" s="199" t="s">
        <v>969</v>
      </c>
      <c r="D253" s="60" t="s">
        <v>1700</v>
      </c>
      <c r="E253" s="61" t="s">
        <v>1943</v>
      </c>
      <c r="F253" s="198" t="s">
        <v>1942</v>
      </c>
      <c r="G253" s="197" t="s">
        <v>1900</v>
      </c>
      <c r="H253" s="240" t="s">
        <v>23</v>
      </c>
      <c r="I253" s="194">
        <v>2</v>
      </c>
      <c r="J253" s="196">
        <v>244.85</v>
      </c>
      <c r="K253" s="193">
        <v>489.7</v>
      </c>
      <c r="L253" s="192" t="s">
        <v>43</v>
      </c>
      <c r="M253" s="191" t="s">
        <v>44</v>
      </c>
      <c r="N253" s="190" t="s">
        <v>24</v>
      </c>
      <c r="O253" s="189" t="s">
        <v>45</v>
      </c>
      <c r="P253" s="33" t="s">
        <v>46</v>
      </c>
      <c r="Q253" s="34" t="s">
        <v>47</v>
      </c>
      <c r="R253" s="188"/>
    </row>
    <row r="254" spans="1:18" s="187" customFormat="1" ht="51" x14ac:dyDescent="0.25">
      <c r="A254" s="201" t="s">
        <v>719</v>
      </c>
      <c r="B254" s="200">
        <v>247</v>
      </c>
      <c r="C254" s="199" t="s">
        <v>969</v>
      </c>
      <c r="D254" s="60" t="s">
        <v>1700</v>
      </c>
      <c r="E254" s="60" t="s">
        <v>1941</v>
      </c>
      <c r="F254" s="198" t="s">
        <v>1940</v>
      </c>
      <c r="G254" s="197" t="s">
        <v>1939</v>
      </c>
      <c r="H254" s="195" t="s">
        <v>91</v>
      </c>
      <c r="I254" s="194">
        <v>2</v>
      </c>
      <c r="J254" s="196">
        <v>1686.42</v>
      </c>
      <c r="K254" s="193">
        <v>3372.84</v>
      </c>
      <c r="L254" s="192" t="s">
        <v>43</v>
      </c>
      <c r="M254" s="191" t="s">
        <v>44</v>
      </c>
      <c r="N254" s="190" t="s">
        <v>24</v>
      </c>
      <c r="O254" s="189" t="s">
        <v>45</v>
      </c>
      <c r="P254" s="33" t="s">
        <v>46</v>
      </c>
      <c r="Q254" s="34" t="s">
        <v>47</v>
      </c>
      <c r="R254" s="188"/>
    </row>
    <row r="255" spans="1:18" s="187" customFormat="1" ht="51" x14ac:dyDescent="0.25">
      <c r="A255" s="201" t="s">
        <v>719</v>
      </c>
      <c r="B255" s="200">
        <v>248</v>
      </c>
      <c r="C255" s="199" t="s">
        <v>969</v>
      </c>
      <c r="D255" s="60" t="s">
        <v>1700</v>
      </c>
      <c r="E255" s="60" t="s">
        <v>1938</v>
      </c>
      <c r="F255" s="198" t="s">
        <v>1937</v>
      </c>
      <c r="G255" s="197" t="s">
        <v>1932</v>
      </c>
      <c r="H255" s="195" t="s">
        <v>23</v>
      </c>
      <c r="I255" s="194">
        <v>4</v>
      </c>
      <c r="J255" s="196">
        <v>13.77</v>
      </c>
      <c r="K255" s="193">
        <v>55.08</v>
      </c>
      <c r="L255" s="192" t="s">
        <v>43</v>
      </c>
      <c r="M255" s="191" t="s">
        <v>44</v>
      </c>
      <c r="N255" s="190" t="s">
        <v>24</v>
      </c>
      <c r="O255" s="189" t="s">
        <v>45</v>
      </c>
      <c r="P255" s="33" t="s">
        <v>46</v>
      </c>
      <c r="Q255" s="34" t="s">
        <v>47</v>
      </c>
      <c r="R255" s="188"/>
    </row>
    <row r="256" spans="1:18" s="187" customFormat="1" ht="51" x14ac:dyDescent="0.25">
      <c r="A256" s="201" t="s">
        <v>719</v>
      </c>
      <c r="B256" s="200">
        <v>249</v>
      </c>
      <c r="C256" s="199" t="s">
        <v>969</v>
      </c>
      <c r="D256" s="60" t="s">
        <v>1700</v>
      </c>
      <c r="E256" s="60" t="s">
        <v>1936</v>
      </c>
      <c r="F256" s="198" t="s">
        <v>1935</v>
      </c>
      <c r="G256" s="197" t="s">
        <v>1932</v>
      </c>
      <c r="H256" s="195" t="s">
        <v>23</v>
      </c>
      <c r="I256" s="194">
        <v>2</v>
      </c>
      <c r="J256" s="196">
        <v>14.66</v>
      </c>
      <c r="K256" s="193">
        <v>29.32</v>
      </c>
      <c r="L256" s="192" t="s">
        <v>43</v>
      </c>
      <c r="M256" s="191" t="s">
        <v>44</v>
      </c>
      <c r="N256" s="190" t="s">
        <v>24</v>
      </c>
      <c r="O256" s="189" t="s">
        <v>45</v>
      </c>
      <c r="P256" s="33" t="s">
        <v>46</v>
      </c>
      <c r="Q256" s="34" t="s">
        <v>47</v>
      </c>
      <c r="R256" s="188"/>
    </row>
    <row r="257" spans="1:18" s="187" customFormat="1" ht="51" x14ac:dyDescent="0.25">
      <c r="A257" s="201" t="s">
        <v>719</v>
      </c>
      <c r="B257" s="200">
        <v>250</v>
      </c>
      <c r="C257" s="199" t="s">
        <v>969</v>
      </c>
      <c r="D257" s="60" t="s">
        <v>1700</v>
      </c>
      <c r="E257" s="60" t="s">
        <v>1934</v>
      </c>
      <c r="F257" s="198" t="s">
        <v>1933</v>
      </c>
      <c r="G257" s="197" t="s">
        <v>1932</v>
      </c>
      <c r="H257" s="195" t="s">
        <v>91</v>
      </c>
      <c r="I257" s="194">
        <v>3</v>
      </c>
      <c r="J257" s="196">
        <v>1310.3800000000001</v>
      </c>
      <c r="K257" s="193">
        <v>3931.1400000000003</v>
      </c>
      <c r="L257" s="192" t="s">
        <v>43</v>
      </c>
      <c r="M257" s="191" t="s">
        <v>44</v>
      </c>
      <c r="N257" s="190" t="s">
        <v>24</v>
      </c>
      <c r="O257" s="189" t="s">
        <v>45</v>
      </c>
      <c r="P257" s="33" t="s">
        <v>46</v>
      </c>
      <c r="Q257" s="34" t="s">
        <v>47</v>
      </c>
      <c r="R257" s="188"/>
    </row>
    <row r="258" spans="1:18" s="187" customFormat="1" ht="51" x14ac:dyDescent="0.25">
      <c r="A258" s="201" t="s">
        <v>719</v>
      </c>
      <c r="B258" s="200">
        <v>251</v>
      </c>
      <c r="C258" s="199" t="s">
        <v>969</v>
      </c>
      <c r="D258" s="60" t="s">
        <v>1700</v>
      </c>
      <c r="E258" s="60" t="s">
        <v>1931</v>
      </c>
      <c r="F258" s="198" t="s">
        <v>1930</v>
      </c>
      <c r="G258" s="197" t="s">
        <v>1929</v>
      </c>
      <c r="H258" s="195" t="s">
        <v>91</v>
      </c>
      <c r="I258" s="194">
        <v>2</v>
      </c>
      <c r="J258" s="196">
        <v>1297.1600000000001</v>
      </c>
      <c r="K258" s="193">
        <v>2594.3200000000002</v>
      </c>
      <c r="L258" s="192" t="s">
        <v>43</v>
      </c>
      <c r="M258" s="191" t="s">
        <v>44</v>
      </c>
      <c r="N258" s="190" t="s">
        <v>24</v>
      </c>
      <c r="O258" s="189" t="s">
        <v>45</v>
      </c>
      <c r="P258" s="33" t="s">
        <v>46</v>
      </c>
      <c r="Q258" s="34" t="s">
        <v>47</v>
      </c>
      <c r="R258" s="188"/>
    </row>
    <row r="259" spans="1:18" s="187" customFormat="1" ht="51" x14ac:dyDescent="0.25">
      <c r="A259" s="201" t="s">
        <v>719</v>
      </c>
      <c r="B259" s="200">
        <v>252</v>
      </c>
      <c r="C259" s="199" t="s">
        <v>969</v>
      </c>
      <c r="D259" s="60" t="s">
        <v>1700</v>
      </c>
      <c r="E259" s="60" t="s">
        <v>1928</v>
      </c>
      <c r="F259" s="198" t="s">
        <v>1927</v>
      </c>
      <c r="G259" s="197" t="s">
        <v>1924</v>
      </c>
      <c r="H259" s="242" t="s">
        <v>23</v>
      </c>
      <c r="I259" s="194">
        <v>3</v>
      </c>
      <c r="J259" s="196">
        <v>185.8</v>
      </c>
      <c r="K259" s="193">
        <v>557.40000000000009</v>
      </c>
      <c r="L259" s="192" t="s">
        <v>43</v>
      </c>
      <c r="M259" s="191" t="s">
        <v>44</v>
      </c>
      <c r="N259" s="190" t="s">
        <v>24</v>
      </c>
      <c r="O259" s="189" t="s">
        <v>45</v>
      </c>
      <c r="P259" s="33" t="s">
        <v>46</v>
      </c>
      <c r="Q259" s="34" t="s">
        <v>47</v>
      </c>
      <c r="R259" s="188"/>
    </row>
    <row r="260" spans="1:18" s="187" customFormat="1" ht="51" x14ac:dyDescent="0.25">
      <c r="A260" s="201" t="s">
        <v>719</v>
      </c>
      <c r="B260" s="200">
        <v>253</v>
      </c>
      <c r="C260" s="199" t="s">
        <v>969</v>
      </c>
      <c r="D260" s="60" t="s">
        <v>1700</v>
      </c>
      <c r="E260" s="60" t="s">
        <v>1926</v>
      </c>
      <c r="F260" s="198" t="s">
        <v>1925</v>
      </c>
      <c r="G260" s="197" t="s">
        <v>1924</v>
      </c>
      <c r="H260" s="195" t="s">
        <v>91</v>
      </c>
      <c r="I260" s="194">
        <v>1</v>
      </c>
      <c r="J260" s="196">
        <v>3408.11</v>
      </c>
      <c r="K260" s="193">
        <v>3408.11</v>
      </c>
      <c r="L260" s="192" t="s">
        <v>43</v>
      </c>
      <c r="M260" s="191" t="s">
        <v>44</v>
      </c>
      <c r="N260" s="190" t="s">
        <v>24</v>
      </c>
      <c r="O260" s="189" t="s">
        <v>45</v>
      </c>
      <c r="P260" s="33" t="s">
        <v>46</v>
      </c>
      <c r="Q260" s="34" t="s">
        <v>47</v>
      </c>
      <c r="R260" s="188"/>
    </row>
    <row r="261" spans="1:18" s="187" customFormat="1" ht="51" x14ac:dyDescent="0.25">
      <c r="A261" s="201" t="s">
        <v>719</v>
      </c>
      <c r="B261" s="200">
        <v>254</v>
      </c>
      <c r="C261" s="199" t="s">
        <v>969</v>
      </c>
      <c r="D261" s="60" t="s">
        <v>1700</v>
      </c>
      <c r="E261" s="60" t="s">
        <v>1923</v>
      </c>
      <c r="F261" s="198" t="s">
        <v>1922</v>
      </c>
      <c r="G261" s="197" t="s">
        <v>1921</v>
      </c>
      <c r="H261" s="195" t="s">
        <v>91</v>
      </c>
      <c r="I261" s="194">
        <v>3</v>
      </c>
      <c r="J261" s="196">
        <v>14288.69</v>
      </c>
      <c r="K261" s="193">
        <v>42866.07</v>
      </c>
      <c r="L261" s="192" t="s">
        <v>43</v>
      </c>
      <c r="M261" s="191" t="s">
        <v>44</v>
      </c>
      <c r="N261" s="190" t="s">
        <v>24</v>
      </c>
      <c r="O261" s="189" t="s">
        <v>45</v>
      </c>
      <c r="P261" s="33" t="s">
        <v>46</v>
      </c>
      <c r="Q261" s="34" t="s">
        <v>47</v>
      </c>
      <c r="R261" s="188"/>
    </row>
    <row r="262" spans="1:18" s="187" customFormat="1" ht="51" x14ac:dyDescent="0.25">
      <c r="A262" s="201" t="s">
        <v>719</v>
      </c>
      <c r="B262" s="200">
        <v>255</v>
      </c>
      <c r="C262" s="199" t="s">
        <v>969</v>
      </c>
      <c r="D262" s="60" t="s">
        <v>1700</v>
      </c>
      <c r="E262" s="60" t="s">
        <v>1920</v>
      </c>
      <c r="F262" s="198" t="s">
        <v>1919</v>
      </c>
      <c r="G262" s="233" t="s">
        <v>1918</v>
      </c>
      <c r="H262" s="195" t="s">
        <v>91</v>
      </c>
      <c r="I262" s="194">
        <v>1</v>
      </c>
      <c r="J262" s="196">
        <v>9488.81</v>
      </c>
      <c r="K262" s="193">
        <v>9488.81</v>
      </c>
      <c r="L262" s="192" t="s">
        <v>43</v>
      </c>
      <c r="M262" s="191" t="s">
        <v>44</v>
      </c>
      <c r="N262" s="190" t="s">
        <v>24</v>
      </c>
      <c r="O262" s="189" t="s">
        <v>45</v>
      </c>
      <c r="P262" s="33" t="s">
        <v>46</v>
      </c>
      <c r="Q262" s="34" t="s">
        <v>47</v>
      </c>
      <c r="R262" s="188"/>
    </row>
    <row r="263" spans="1:18" s="187" customFormat="1" ht="51" x14ac:dyDescent="0.25">
      <c r="A263" s="201" t="s">
        <v>719</v>
      </c>
      <c r="B263" s="200">
        <v>256</v>
      </c>
      <c r="C263" s="199" t="s">
        <v>969</v>
      </c>
      <c r="D263" s="60" t="s">
        <v>1700</v>
      </c>
      <c r="E263" s="60" t="s">
        <v>1917</v>
      </c>
      <c r="F263" s="198" t="s">
        <v>1916</v>
      </c>
      <c r="G263" s="197" t="s">
        <v>739</v>
      </c>
      <c r="H263" s="242" t="s">
        <v>23</v>
      </c>
      <c r="I263" s="194">
        <v>5</v>
      </c>
      <c r="J263" s="196">
        <v>139.83000000000001</v>
      </c>
      <c r="K263" s="193">
        <v>699.15000000000009</v>
      </c>
      <c r="L263" s="192" t="s">
        <v>43</v>
      </c>
      <c r="M263" s="191" t="s">
        <v>44</v>
      </c>
      <c r="N263" s="190" t="s">
        <v>24</v>
      </c>
      <c r="O263" s="189" t="s">
        <v>45</v>
      </c>
      <c r="P263" s="33" t="s">
        <v>46</v>
      </c>
      <c r="Q263" s="34" t="s">
        <v>47</v>
      </c>
      <c r="R263" s="188"/>
    </row>
    <row r="264" spans="1:18" s="187" customFormat="1" ht="51" x14ac:dyDescent="0.25">
      <c r="A264" s="201" t="s">
        <v>719</v>
      </c>
      <c r="B264" s="200">
        <v>257</v>
      </c>
      <c r="C264" s="199" t="s">
        <v>969</v>
      </c>
      <c r="D264" s="60" t="s">
        <v>1700</v>
      </c>
      <c r="E264" s="60" t="s">
        <v>1915</v>
      </c>
      <c r="F264" s="198" t="s">
        <v>1914</v>
      </c>
      <c r="G264" s="197" t="s">
        <v>739</v>
      </c>
      <c r="H264" s="242" t="s">
        <v>23</v>
      </c>
      <c r="I264" s="194">
        <v>1</v>
      </c>
      <c r="J264" s="196">
        <v>1072.3599999999999</v>
      </c>
      <c r="K264" s="193">
        <v>1072.3599999999999</v>
      </c>
      <c r="L264" s="192" t="s">
        <v>43</v>
      </c>
      <c r="M264" s="191" t="s">
        <v>44</v>
      </c>
      <c r="N264" s="190" t="s">
        <v>24</v>
      </c>
      <c r="O264" s="189" t="s">
        <v>45</v>
      </c>
      <c r="P264" s="33" t="s">
        <v>46</v>
      </c>
      <c r="Q264" s="34" t="s">
        <v>47</v>
      </c>
      <c r="R264" s="188"/>
    </row>
    <row r="265" spans="1:18" s="187" customFormat="1" ht="51" x14ac:dyDescent="0.25">
      <c r="A265" s="201" t="s">
        <v>719</v>
      </c>
      <c r="B265" s="200">
        <v>258</v>
      </c>
      <c r="C265" s="199" t="s">
        <v>969</v>
      </c>
      <c r="D265" s="60" t="s">
        <v>1700</v>
      </c>
      <c r="E265" s="60" t="s">
        <v>1913</v>
      </c>
      <c r="F265" s="198" t="s">
        <v>1912</v>
      </c>
      <c r="G265" s="197" t="s">
        <v>739</v>
      </c>
      <c r="H265" s="195" t="s">
        <v>23</v>
      </c>
      <c r="I265" s="194">
        <v>1</v>
      </c>
      <c r="J265" s="196">
        <v>470.48</v>
      </c>
      <c r="K265" s="193">
        <v>470.48</v>
      </c>
      <c r="L265" s="192" t="s">
        <v>43</v>
      </c>
      <c r="M265" s="191" t="s">
        <v>44</v>
      </c>
      <c r="N265" s="190" t="s">
        <v>24</v>
      </c>
      <c r="O265" s="189" t="s">
        <v>45</v>
      </c>
      <c r="P265" s="33" t="s">
        <v>46</v>
      </c>
      <c r="Q265" s="34" t="s">
        <v>47</v>
      </c>
      <c r="R265" s="188"/>
    </row>
    <row r="266" spans="1:18" s="187" customFormat="1" ht="51" x14ac:dyDescent="0.25">
      <c r="A266" s="201" t="s">
        <v>719</v>
      </c>
      <c r="B266" s="200">
        <v>259</v>
      </c>
      <c r="C266" s="199" t="s">
        <v>918</v>
      </c>
      <c r="D266" s="60" t="s">
        <v>1700</v>
      </c>
      <c r="E266" s="56" t="s">
        <v>1911</v>
      </c>
      <c r="F266" s="198" t="s">
        <v>1910</v>
      </c>
      <c r="G266" s="233">
        <v>41269</v>
      </c>
      <c r="H266" s="195" t="s">
        <v>23</v>
      </c>
      <c r="I266" s="194">
        <v>2</v>
      </c>
      <c r="J266" s="196">
        <v>8527.7999999999993</v>
      </c>
      <c r="K266" s="193">
        <v>17055.599999999999</v>
      </c>
      <c r="L266" s="192" t="s">
        <v>355</v>
      </c>
      <c r="M266" s="191" t="s">
        <v>54</v>
      </c>
      <c r="N266" s="190" t="s">
        <v>24</v>
      </c>
      <c r="O266" s="189" t="s">
        <v>45</v>
      </c>
      <c r="P266" s="33" t="s">
        <v>46</v>
      </c>
      <c r="Q266" s="34" t="s">
        <v>47</v>
      </c>
      <c r="R266" s="188"/>
    </row>
    <row r="267" spans="1:18" s="187" customFormat="1" ht="51" x14ac:dyDescent="0.25">
      <c r="A267" s="201" t="s">
        <v>719</v>
      </c>
      <c r="B267" s="200">
        <v>260</v>
      </c>
      <c r="C267" s="199" t="s">
        <v>969</v>
      </c>
      <c r="D267" s="60" t="s">
        <v>1700</v>
      </c>
      <c r="E267" s="56" t="s">
        <v>1909</v>
      </c>
      <c r="F267" s="198" t="s">
        <v>1908</v>
      </c>
      <c r="G267" s="197" t="s">
        <v>1905</v>
      </c>
      <c r="H267" s="195" t="s">
        <v>91</v>
      </c>
      <c r="I267" s="194">
        <v>12</v>
      </c>
      <c r="J267" s="196">
        <v>1749.02</v>
      </c>
      <c r="K267" s="193">
        <v>20988.239999999998</v>
      </c>
      <c r="L267" s="192" t="s">
        <v>355</v>
      </c>
      <c r="M267" s="191" t="s">
        <v>54</v>
      </c>
      <c r="N267" s="190" t="s">
        <v>24</v>
      </c>
      <c r="O267" s="189" t="s">
        <v>45</v>
      </c>
      <c r="P267" s="33" t="s">
        <v>46</v>
      </c>
      <c r="Q267" s="34" t="s">
        <v>47</v>
      </c>
      <c r="R267" s="188"/>
    </row>
    <row r="268" spans="1:18" s="187" customFormat="1" ht="51" x14ac:dyDescent="0.25">
      <c r="A268" s="201" t="s">
        <v>719</v>
      </c>
      <c r="B268" s="200">
        <v>261</v>
      </c>
      <c r="C268" s="199" t="s">
        <v>969</v>
      </c>
      <c r="D268" s="60" t="s">
        <v>1700</v>
      </c>
      <c r="E268" s="60" t="s">
        <v>1907</v>
      </c>
      <c r="F268" s="198" t="s">
        <v>1906</v>
      </c>
      <c r="G268" s="197" t="s">
        <v>1905</v>
      </c>
      <c r="H268" s="195" t="s">
        <v>91</v>
      </c>
      <c r="I268" s="194">
        <v>6</v>
      </c>
      <c r="J268" s="196">
        <v>1846.97</v>
      </c>
      <c r="K268" s="193">
        <v>11081.82</v>
      </c>
      <c r="L268" s="192" t="s">
        <v>43</v>
      </c>
      <c r="M268" s="191" t="s">
        <v>44</v>
      </c>
      <c r="N268" s="190" t="s">
        <v>24</v>
      </c>
      <c r="O268" s="189" t="s">
        <v>45</v>
      </c>
      <c r="P268" s="33" t="s">
        <v>46</v>
      </c>
      <c r="Q268" s="34" t="s">
        <v>47</v>
      </c>
      <c r="R268" s="188"/>
    </row>
    <row r="269" spans="1:18" s="187" customFormat="1" ht="38.25" x14ac:dyDescent="0.25">
      <c r="A269" s="201" t="s">
        <v>719</v>
      </c>
      <c r="B269" s="200">
        <v>262</v>
      </c>
      <c r="C269" s="199" t="s">
        <v>969</v>
      </c>
      <c r="D269" s="60" t="s">
        <v>1700</v>
      </c>
      <c r="E269" s="60" t="s">
        <v>1904</v>
      </c>
      <c r="F269" s="198" t="s">
        <v>1903</v>
      </c>
      <c r="G269" s="197"/>
      <c r="H269" s="195" t="s">
        <v>23</v>
      </c>
      <c r="I269" s="194">
        <v>2</v>
      </c>
      <c r="J269" s="196">
        <v>170.785</v>
      </c>
      <c r="K269" s="193">
        <v>341.57</v>
      </c>
      <c r="L269" s="192" t="s">
        <v>729</v>
      </c>
      <c r="M269" s="191" t="s">
        <v>44</v>
      </c>
      <c r="N269" s="190" t="s">
        <v>24</v>
      </c>
      <c r="O269" s="189" t="s">
        <v>25</v>
      </c>
      <c r="P269" s="33" t="s">
        <v>728</v>
      </c>
      <c r="Q269" s="34" t="s">
        <v>47</v>
      </c>
      <c r="R269" s="188"/>
    </row>
    <row r="270" spans="1:18" s="187" customFormat="1" ht="51" x14ac:dyDescent="0.25">
      <c r="A270" s="201" t="s">
        <v>719</v>
      </c>
      <c r="B270" s="200">
        <v>263</v>
      </c>
      <c r="C270" s="199" t="s">
        <v>969</v>
      </c>
      <c r="D270" s="60" t="s">
        <v>1700</v>
      </c>
      <c r="E270" s="60" t="s">
        <v>1902</v>
      </c>
      <c r="F270" s="198" t="s">
        <v>1901</v>
      </c>
      <c r="G270" s="233" t="s">
        <v>1900</v>
      </c>
      <c r="H270" s="195" t="s">
        <v>91</v>
      </c>
      <c r="I270" s="194">
        <v>5</v>
      </c>
      <c r="J270" s="196">
        <v>1849.65</v>
      </c>
      <c r="K270" s="193">
        <v>9248.25</v>
      </c>
      <c r="L270" s="192" t="s">
        <v>43</v>
      </c>
      <c r="M270" s="191" t="s">
        <v>44</v>
      </c>
      <c r="N270" s="190" t="s">
        <v>24</v>
      </c>
      <c r="O270" s="189" t="s">
        <v>45</v>
      </c>
      <c r="P270" s="33" t="s">
        <v>46</v>
      </c>
      <c r="Q270" s="34" t="s">
        <v>47</v>
      </c>
      <c r="R270" s="188"/>
    </row>
    <row r="271" spans="1:18" s="187" customFormat="1" ht="51" x14ac:dyDescent="0.25">
      <c r="A271" s="201" t="s">
        <v>719</v>
      </c>
      <c r="B271" s="200">
        <v>264</v>
      </c>
      <c r="C271" s="199" t="s">
        <v>969</v>
      </c>
      <c r="D271" s="60" t="s">
        <v>1700</v>
      </c>
      <c r="E271" s="60" t="s">
        <v>1899</v>
      </c>
      <c r="F271" s="198" t="s">
        <v>1898</v>
      </c>
      <c r="G271" s="233" t="s">
        <v>1897</v>
      </c>
      <c r="H271" s="195" t="s">
        <v>23</v>
      </c>
      <c r="I271" s="194">
        <v>7</v>
      </c>
      <c r="J271" s="196">
        <v>717.73</v>
      </c>
      <c r="K271" s="193">
        <v>5024.1100000000006</v>
      </c>
      <c r="L271" s="192" t="s">
        <v>43</v>
      </c>
      <c r="M271" s="191" t="s">
        <v>44</v>
      </c>
      <c r="N271" s="190" t="s">
        <v>24</v>
      </c>
      <c r="O271" s="189" t="s">
        <v>45</v>
      </c>
      <c r="P271" s="33" t="s">
        <v>46</v>
      </c>
      <c r="Q271" s="34" t="s">
        <v>47</v>
      </c>
      <c r="R271" s="188"/>
    </row>
    <row r="272" spans="1:18" s="187" customFormat="1" ht="51" x14ac:dyDescent="0.25">
      <c r="A272" s="201" t="s">
        <v>719</v>
      </c>
      <c r="B272" s="200">
        <v>265</v>
      </c>
      <c r="C272" s="199" t="s">
        <v>969</v>
      </c>
      <c r="D272" s="60" t="s">
        <v>1700</v>
      </c>
      <c r="E272" s="60" t="s">
        <v>1896</v>
      </c>
      <c r="F272" s="198" t="s">
        <v>1895</v>
      </c>
      <c r="G272" s="233" t="s">
        <v>1890</v>
      </c>
      <c r="H272" s="195" t="s">
        <v>23</v>
      </c>
      <c r="I272" s="194">
        <v>1</v>
      </c>
      <c r="J272" s="196">
        <v>202.96</v>
      </c>
      <c r="K272" s="193">
        <v>202.96</v>
      </c>
      <c r="L272" s="192" t="s">
        <v>43</v>
      </c>
      <c r="M272" s="191" t="s">
        <v>44</v>
      </c>
      <c r="N272" s="190" t="s">
        <v>24</v>
      </c>
      <c r="O272" s="189" t="s">
        <v>45</v>
      </c>
      <c r="P272" s="33" t="s">
        <v>46</v>
      </c>
      <c r="Q272" s="34" t="s">
        <v>47</v>
      </c>
      <c r="R272" s="188"/>
    </row>
    <row r="273" spans="1:18" s="187" customFormat="1" ht="51" x14ac:dyDescent="0.25">
      <c r="A273" s="201" t="s">
        <v>719</v>
      </c>
      <c r="B273" s="200">
        <v>266</v>
      </c>
      <c r="C273" s="199" t="s">
        <v>969</v>
      </c>
      <c r="D273" s="60" t="s">
        <v>1700</v>
      </c>
      <c r="E273" s="60" t="s">
        <v>1894</v>
      </c>
      <c r="F273" s="198" t="s">
        <v>1893</v>
      </c>
      <c r="G273" s="233" t="s">
        <v>1890</v>
      </c>
      <c r="H273" s="195" t="s">
        <v>23</v>
      </c>
      <c r="I273" s="194">
        <v>8</v>
      </c>
      <c r="J273" s="196">
        <v>202.96</v>
      </c>
      <c r="K273" s="193">
        <v>1623.68</v>
      </c>
      <c r="L273" s="192" t="s">
        <v>43</v>
      </c>
      <c r="M273" s="191" t="s">
        <v>44</v>
      </c>
      <c r="N273" s="190" t="s">
        <v>24</v>
      </c>
      <c r="O273" s="189" t="s">
        <v>45</v>
      </c>
      <c r="P273" s="33" t="s">
        <v>46</v>
      </c>
      <c r="Q273" s="34" t="s">
        <v>47</v>
      </c>
      <c r="R273" s="188"/>
    </row>
    <row r="274" spans="1:18" s="187" customFormat="1" ht="51" x14ac:dyDescent="0.25">
      <c r="A274" s="201" t="s">
        <v>719</v>
      </c>
      <c r="B274" s="200">
        <v>267</v>
      </c>
      <c r="C274" s="199" t="s">
        <v>969</v>
      </c>
      <c r="D274" s="60" t="s">
        <v>1700</v>
      </c>
      <c r="E274" s="60" t="s">
        <v>1892</v>
      </c>
      <c r="F274" s="198" t="s">
        <v>1891</v>
      </c>
      <c r="G274" s="233" t="s">
        <v>1890</v>
      </c>
      <c r="H274" s="195" t="s">
        <v>23</v>
      </c>
      <c r="I274" s="194">
        <v>9</v>
      </c>
      <c r="J274" s="196">
        <v>277.3</v>
      </c>
      <c r="K274" s="193">
        <v>2495.7000000000003</v>
      </c>
      <c r="L274" s="192" t="s">
        <v>43</v>
      </c>
      <c r="M274" s="191" t="s">
        <v>44</v>
      </c>
      <c r="N274" s="190" t="s">
        <v>24</v>
      </c>
      <c r="O274" s="189" t="s">
        <v>45</v>
      </c>
      <c r="P274" s="33" t="s">
        <v>46</v>
      </c>
      <c r="Q274" s="34" t="s">
        <v>47</v>
      </c>
      <c r="R274" s="188"/>
    </row>
    <row r="275" spans="1:18" s="187" customFormat="1" ht="51" x14ac:dyDescent="0.25">
      <c r="A275" s="201" t="s">
        <v>719</v>
      </c>
      <c r="B275" s="200">
        <v>268</v>
      </c>
      <c r="C275" s="199" t="s">
        <v>969</v>
      </c>
      <c r="D275" s="60" t="s">
        <v>1700</v>
      </c>
      <c r="E275" s="60" t="s">
        <v>1889</v>
      </c>
      <c r="F275" s="198" t="s">
        <v>1888</v>
      </c>
      <c r="G275" s="197" t="s">
        <v>1887</v>
      </c>
      <c r="H275" s="195" t="s">
        <v>91</v>
      </c>
      <c r="I275" s="194">
        <v>1</v>
      </c>
      <c r="J275" s="196">
        <v>7755</v>
      </c>
      <c r="K275" s="193">
        <v>7755</v>
      </c>
      <c r="L275" s="192" t="s">
        <v>43</v>
      </c>
      <c r="M275" s="191" t="s">
        <v>44</v>
      </c>
      <c r="N275" s="190" t="s">
        <v>24</v>
      </c>
      <c r="O275" s="189" t="s">
        <v>45</v>
      </c>
      <c r="P275" s="33" t="s">
        <v>46</v>
      </c>
      <c r="Q275" s="34" t="s">
        <v>47</v>
      </c>
      <c r="R275" s="188"/>
    </row>
    <row r="276" spans="1:18" s="187" customFormat="1" ht="51" x14ac:dyDescent="0.25">
      <c r="A276" s="201" t="s">
        <v>719</v>
      </c>
      <c r="B276" s="200">
        <v>269</v>
      </c>
      <c r="C276" s="199" t="s">
        <v>808</v>
      </c>
      <c r="D276" s="60" t="s">
        <v>1700</v>
      </c>
      <c r="E276" s="56" t="s">
        <v>1886</v>
      </c>
      <c r="F276" s="198" t="s">
        <v>1885</v>
      </c>
      <c r="G276" s="233" t="s">
        <v>739</v>
      </c>
      <c r="H276" s="242" t="s">
        <v>23</v>
      </c>
      <c r="I276" s="194">
        <v>59</v>
      </c>
      <c r="J276" s="196">
        <v>551.21</v>
      </c>
      <c r="K276" s="193">
        <v>32521.390000000003</v>
      </c>
      <c r="L276" s="192" t="s">
        <v>355</v>
      </c>
      <c r="M276" s="191" t="s">
        <v>54</v>
      </c>
      <c r="N276" s="190" t="s">
        <v>24</v>
      </c>
      <c r="O276" s="189" t="s">
        <v>45</v>
      </c>
      <c r="P276" s="33" t="s">
        <v>46</v>
      </c>
      <c r="Q276" s="34" t="s">
        <v>47</v>
      </c>
      <c r="R276" s="188"/>
    </row>
    <row r="277" spans="1:18" s="187" customFormat="1" ht="51" x14ac:dyDescent="0.25">
      <c r="A277" s="201" t="s">
        <v>719</v>
      </c>
      <c r="B277" s="200">
        <v>270</v>
      </c>
      <c r="C277" s="199" t="s">
        <v>969</v>
      </c>
      <c r="D277" s="60" t="s">
        <v>1700</v>
      </c>
      <c r="E277" s="60" t="s">
        <v>1884</v>
      </c>
      <c r="F277" s="198" t="s">
        <v>1883</v>
      </c>
      <c r="G277" s="197" t="s">
        <v>1612</v>
      </c>
      <c r="H277" s="195" t="s">
        <v>23</v>
      </c>
      <c r="I277" s="194">
        <v>2</v>
      </c>
      <c r="J277" s="196">
        <v>125</v>
      </c>
      <c r="K277" s="193">
        <v>250</v>
      </c>
      <c r="L277" s="192" t="s">
        <v>43</v>
      </c>
      <c r="M277" s="191" t="s">
        <v>44</v>
      </c>
      <c r="N277" s="190" t="s">
        <v>24</v>
      </c>
      <c r="O277" s="189" t="s">
        <v>45</v>
      </c>
      <c r="P277" s="33" t="s">
        <v>46</v>
      </c>
      <c r="Q277" s="34" t="s">
        <v>47</v>
      </c>
      <c r="R277" s="188"/>
    </row>
    <row r="278" spans="1:18" s="187" customFormat="1" ht="51" x14ac:dyDescent="0.25">
      <c r="A278" s="201" t="s">
        <v>719</v>
      </c>
      <c r="B278" s="200">
        <v>271</v>
      </c>
      <c r="C278" s="199" t="s">
        <v>1882</v>
      </c>
      <c r="D278" s="60" t="s">
        <v>1700</v>
      </c>
      <c r="E278" s="60" t="s">
        <v>1881</v>
      </c>
      <c r="F278" s="198" t="s">
        <v>1880</v>
      </c>
      <c r="G278" s="233" t="s">
        <v>739</v>
      </c>
      <c r="H278" s="242" t="s">
        <v>23</v>
      </c>
      <c r="I278" s="194">
        <v>2</v>
      </c>
      <c r="J278" s="196">
        <v>4667.5</v>
      </c>
      <c r="K278" s="193">
        <v>9335</v>
      </c>
      <c r="L278" s="192" t="s">
        <v>43</v>
      </c>
      <c r="M278" s="191" t="s">
        <v>44</v>
      </c>
      <c r="N278" s="190" t="s">
        <v>24</v>
      </c>
      <c r="O278" s="189" t="s">
        <v>45</v>
      </c>
      <c r="P278" s="33" t="s">
        <v>46</v>
      </c>
      <c r="Q278" s="34" t="s">
        <v>47</v>
      </c>
      <c r="R278" s="188"/>
    </row>
    <row r="279" spans="1:18" s="187" customFormat="1" ht="51" x14ac:dyDescent="0.25">
      <c r="A279" s="201" t="s">
        <v>719</v>
      </c>
      <c r="B279" s="200">
        <v>272</v>
      </c>
      <c r="C279" s="199" t="s">
        <v>969</v>
      </c>
      <c r="D279" s="60" t="s">
        <v>1700</v>
      </c>
      <c r="E279" s="60" t="s">
        <v>1879</v>
      </c>
      <c r="F279" s="198" t="s">
        <v>1878</v>
      </c>
      <c r="G279" s="233" t="s">
        <v>739</v>
      </c>
      <c r="H279" s="242" t="s">
        <v>23</v>
      </c>
      <c r="I279" s="194">
        <v>2</v>
      </c>
      <c r="J279" s="196">
        <v>2.61</v>
      </c>
      <c r="K279" s="193">
        <v>5.22</v>
      </c>
      <c r="L279" s="192" t="s">
        <v>43</v>
      </c>
      <c r="M279" s="191" t="s">
        <v>44</v>
      </c>
      <c r="N279" s="190" t="s">
        <v>24</v>
      </c>
      <c r="O279" s="189" t="s">
        <v>45</v>
      </c>
      <c r="P279" s="33" t="s">
        <v>46</v>
      </c>
      <c r="Q279" s="34" t="s">
        <v>47</v>
      </c>
      <c r="R279" s="188"/>
    </row>
    <row r="280" spans="1:18" s="187" customFormat="1" ht="51" x14ac:dyDescent="0.25">
      <c r="A280" s="201" t="s">
        <v>719</v>
      </c>
      <c r="B280" s="200">
        <v>273</v>
      </c>
      <c r="C280" s="199" t="s">
        <v>969</v>
      </c>
      <c r="D280" s="60" t="s">
        <v>1700</v>
      </c>
      <c r="E280" s="56" t="s">
        <v>1877</v>
      </c>
      <c r="F280" s="198" t="s">
        <v>1876</v>
      </c>
      <c r="G280" s="197" t="s">
        <v>1873</v>
      </c>
      <c r="H280" s="195"/>
      <c r="I280" s="194">
        <v>1</v>
      </c>
      <c r="J280" s="196">
        <v>2500</v>
      </c>
      <c r="K280" s="193">
        <v>2500</v>
      </c>
      <c r="L280" s="56" t="s">
        <v>743</v>
      </c>
      <c r="M280" s="191" t="s">
        <v>472</v>
      </c>
      <c r="N280" s="190" t="s">
        <v>24</v>
      </c>
      <c r="O280" s="189" t="s">
        <v>45</v>
      </c>
      <c r="P280" s="33" t="s">
        <v>46</v>
      </c>
      <c r="Q280" s="34" t="s">
        <v>47</v>
      </c>
      <c r="R280" s="188"/>
    </row>
    <row r="281" spans="1:18" s="187" customFormat="1" ht="51" x14ac:dyDescent="0.25">
      <c r="A281" s="201" t="s">
        <v>719</v>
      </c>
      <c r="B281" s="200">
        <v>274</v>
      </c>
      <c r="C281" s="199" t="s">
        <v>969</v>
      </c>
      <c r="D281" s="60" t="s">
        <v>1700</v>
      </c>
      <c r="E281" s="56" t="s">
        <v>1875</v>
      </c>
      <c r="F281" s="198" t="s">
        <v>1874</v>
      </c>
      <c r="G281" s="197" t="s">
        <v>1873</v>
      </c>
      <c r="H281" s="195"/>
      <c r="I281" s="194">
        <v>1</v>
      </c>
      <c r="J281" s="196">
        <v>750</v>
      </c>
      <c r="K281" s="193">
        <v>750</v>
      </c>
      <c r="L281" s="56" t="s">
        <v>743</v>
      </c>
      <c r="M281" s="191" t="s">
        <v>472</v>
      </c>
      <c r="N281" s="190" t="s">
        <v>24</v>
      </c>
      <c r="O281" s="189" t="s">
        <v>45</v>
      </c>
      <c r="P281" s="33" t="s">
        <v>46</v>
      </c>
      <c r="Q281" s="34" t="s">
        <v>47</v>
      </c>
      <c r="R281" s="188"/>
    </row>
    <row r="282" spans="1:18" s="187" customFormat="1" ht="51" x14ac:dyDescent="0.25">
      <c r="A282" s="201" t="s">
        <v>719</v>
      </c>
      <c r="B282" s="200">
        <v>275</v>
      </c>
      <c r="C282" s="199" t="s">
        <v>969</v>
      </c>
      <c r="D282" s="60" t="s">
        <v>1700</v>
      </c>
      <c r="E282" s="56" t="s">
        <v>1872</v>
      </c>
      <c r="F282" s="198" t="s">
        <v>1871</v>
      </c>
      <c r="G282" s="197" t="s">
        <v>1104</v>
      </c>
      <c r="H282" s="242" t="s">
        <v>23</v>
      </c>
      <c r="I282" s="194">
        <v>1</v>
      </c>
      <c r="J282" s="196">
        <v>1493.44</v>
      </c>
      <c r="K282" s="193">
        <v>1493.44</v>
      </c>
      <c r="L282" s="192" t="s">
        <v>743</v>
      </c>
      <c r="M282" s="191" t="s">
        <v>472</v>
      </c>
      <c r="N282" s="190" t="s">
        <v>24</v>
      </c>
      <c r="O282" s="189" t="s">
        <v>45</v>
      </c>
      <c r="P282" s="33" t="s">
        <v>46</v>
      </c>
      <c r="Q282" s="34" t="s">
        <v>47</v>
      </c>
      <c r="R282" s="188"/>
    </row>
    <row r="283" spans="1:18" s="187" customFormat="1" ht="51" x14ac:dyDescent="0.25">
      <c r="A283" s="201" t="s">
        <v>719</v>
      </c>
      <c r="B283" s="200">
        <v>276</v>
      </c>
      <c r="C283" s="199" t="s">
        <v>969</v>
      </c>
      <c r="D283" s="60" t="s">
        <v>827</v>
      </c>
      <c r="E283" s="56" t="s">
        <v>1870</v>
      </c>
      <c r="F283" s="198" t="s">
        <v>1869</v>
      </c>
      <c r="G283" s="233" t="s">
        <v>1868</v>
      </c>
      <c r="H283" s="195" t="s">
        <v>23</v>
      </c>
      <c r="I283" s="194">
        <v>1</v>
      </c>
      <c r="J283" s="196">
        <v>15397.03</v>
      </c>
      <c r="K283" s="193">
        <v>15397.03</v>
      </c>
      <c r="L283" s="192" t="s">
        <v>355</v>
      </c>
      <c r="M283" s="191" t="s">
        <v>54</v>
      </c>
      <c r="N283" s="190" t="s">
        <v>24</v>
      </c>
      <c r="O283" s="189" t="s">
        <v>45</v>
      </c>
      <c r="P283" s="33" t="s">
        <v>46</v>
      </c>
      <c r="Q283" s="34" t="s">
        <v>47</v>
      </c>
      <c r="R283" s="188"/>
    </row>
    <row r="284" spans="1:18" s="187" customFormat="1" ht="51" x14ac:dyDescent="0.25">
      <c r="A284" s="201" t="s">
        <v>761</v>
      </c>
      <c r="B284" s="200">
        <v>277</v>
      </c>
      <c r="C284" s="199" t="s">
        <v>918</v>
      </c>
      <c r="D284" s="60" t="s">
        <v>1700</v>
      </c>
      <c r="E284" s="60" t="s">
        <v>1867</v>
      </c>
      <c r="F284" s="198" t="s">
        <v>1866</v>
      </c>
      <c r="G284" s="233" t="s">
        <v>739</v>
      </c>
      <c r="H284" s="195" t="s">
        <v>23</v>
      </c>
      <c r="I284" s="194">
        <v>1</v>
      </c>
      <c r="J284" s="196">
        <v>714.86</v>
      </c>
      <c r="K284" s="193">
        <v>714.86</v>
      </c>
      <c r="L284" s="192" t="s">
        <v>43</v>
      </c>
      <c r="M284" s="191" t="s">
        <v>44</v>
      </c>
      <c r="N284" s="190" t="s">
        <v>24</v>
      </c>
      <c r="O284" s="189" t="s">
        <v>45</v>
      </c>
      <c r="P284" s="33" t="s">
        <v>46</v>
      </c>
      <c r="Q284" s="34" t="s">
        <v>47</v>
      </c>
      <c r="R284" s="188"/>
    </row>
    <row r="285" spans="1:18" s="187" customFormat="1" ht="51" x14ac:dyDescent="0.25">
      <c r="A285" s="201" t="s">
        <v>761</v>
      </c>
      <c r="B285" s="200">
        <v>278</v>
      </c>
      <c r="C285" s="199" t="s">
        <v>969</v>
      </c>
      <c r="D285" s="60" t="s">
        <v>1700</v>
      </c>
      <c r="E285" s="60" t="s">
        <v>1865</v>
      </c>
      <c r="F285" s="198" t="s">
        <v>1864</v>
      </c>
      <c r="G285" s="233" t="s">
        <v>1863</v>
      </c>
      <c r="H285" s="195" t="s">
        <v>23</v>
      </c>
      <c r="I285" s="194">
        <v>4</v>
      </c>
      <c r="J285" s="196">
        <v>6064.56</v>
      </c>
      <c r="K285" s="193">
        <v>24258.240000000002</v>
      </c>
      <c r="L285" s="192" t="s">
        <v>43</v>
      </c>
      <c r="M285" s="191" t="s">
        <v>44</v>
      </c>
      <c r="N285" s="190" t="s">
        <v>24</v>
      </c>
      <c r="O285" s="189" t="s">
        <v>45</v>
      </c>
      <c r="P285" s="33" t="s">
        <v>46</v>
      </c>
      <c r="Q285" s="34" t="s">
        <v>47</v>
      </c>
      <c r="R285" s="188"/>
    </row>
    <row r="286" spans="1:18" s="187" customFormat="1" ht="51" x14ac:dyDescent="0.25">
      <c r="A286" s="201" t="s">
        <v>761</v>
      </c>
      <c r="B286" s="200">
        <v>279</v>
      </c>
      <c r="C286" s="199" t="s">
        <v>833</v>
      </c>
      <c r="D286" s="60" t="s">
        <v>832</v>
      </c>
      <c r="E286" s="60" t="s">
        <v>1862</v>
      </c>
      <c r="F286" s="198" t="s">
        <v>1861</v>
      </c>
      <c r="G286" s="197" t="s">
        <v>739</v>
      </c>
      <c r="H286" s="195" t="s">
        <v>23</v>
      </c>
      <c r="I286" s="194">
        <v>1</v>
      </c>
      <c r="J286" s="196">
        <v>800</v>
      </c>
      <c r="K286" s="193">
        <v>800</v>
      </c>
      <c r="L286" s="192" t="s">
        <v>43</v>
      </c>
      <c r="M286" s="191" t="s">
        <v>44</v>
      </c>
      <c r="N286" s="190" t="s">
        <v>24</v>
      </c>
      <c r="O286" s="189" t="s">
        <v>45</v>
      </c>
      <c r="P286" s="33" t="s">
        <v>46</v>
      </c>
      <c r="Q286" s="34" t="s">
        <v>47</v>
      </c>
      <c r="R286" s="188"/>
    </row>
    <row r="287" spans="1:18" s="187" customFormat="1" ht="51" x14ac:dyDescent="0.25">
      <c r="A287" s="201" t="s">
        <v>719</v>
      </c>
      <c r="B287" s="200">
        <v>280</v>
      </c>
      <c r="C287" s="199" t="s">
        <v>1622</v>
      </c>
      <c r="D287" s="60" t="s">
        <v>827</v>
      </c>
      <c r="E287" s="56" t="s">
        <v>1859</v>
      </c>
      <c r="F287" s="198" t="s">
        <v>1858</v>
      </c>
      <c r="G287" s="197" t="s">
        <v>1860</v>
      </c>
      <c r="H287" s="195" t="s">
        <v>23</v>
      </c>
      <c r="I287" s="194">
        <v>3</v>
      </c>
      <c r="J287" s="196">
        <v>4716.57</v>
      </c>
      <c r="K287" s="193">
        <v>14149.71</v>
      </c>
      <c r="L287" s="192" t="s">
        <v>355</v>
      </c>
      <c r="M287" s="191" t="s">
        <v>81</v>
      </c>
      <c r="N287" s="190" t="s">
        <v>24</v>
      </c>
      <c r="O287" s="189" t="s">
        <v>45</v>
      </c>
      <c r="P287" s="33" t="s">
        <v>46</v>
      </c>
      <c r="Q287" s="34" t="s">
        <v>47</v>
      </c>
      <c r="R287" s="188"/>
    </row>
    <row r="288" spans="1:18" s="187" customFormat="1" ht="51" x14ac:dyDescent="0.25">
      <c r="A288" s="201" t="s">
        <v>719</v>
      </c>
      <c r="B288" s="200">
        <v>281</v>
      </c>
      <c r="C288" s="199" t="s">
        <v>1622</v>
      </c>
      <c r="D288" s="60" t="s">
        <v>827</v>
      </c>
      <c r="E288" s="56" t="s">
        <v>1859</v>
      </c>
      <c r="F288" s="198" t="s">
        <v>1858</v>
      </c>
      <c r="G288" s="197">
        <v>41311</v>
      </c>
      <c r="H288" s="195" t="s">
        <v>23</v>
      </c>
      <c r="I288" s="194">
        <v>2</v>
      </c>
      <c r="J288" s="196">
        <v>4250</v>
      </c>
      <c r="K288" s="193">
        <v>8500</v>
      </c>
      <c r="L288" s="192" t="s">
        <v>355</v>
      </c>
      <c r="M288" s="191" t="s">
        <v>54</v>
      </c>
      <c r="N288" s="190" t="s">
        <v>24</v>
      </c>
      <c r="O288" s="189" t="s">
        <v>45</v>
      </c>
      <c r="P288" s="33" t="s">
        <v>46</v>
      </c>
      <c r="Q288" s="34" t="s">
        <v>47</v>
      </c>
      <c r="R288" s="188"/>
    </row>
    <row r="289" spans="1:18" s="187" customFormat="1" ht="51" x14ac:dyDescent="0.25">
      <c r="A289" s="201" t="s">
        <v>719</v>
      </c>
      <c r="B289" s="200">
        <v>282</v>
      </c>
      <c r="C289" s="199" t="s">
        <v>969</v>
      </c>
      <c r="D289" s="60" t="s">
        <v>1700</v>
      </c>
      <c r="E289" s="60" t="s">
        <v>1857</v>
      </c>
      <c r="F289" s="198" t="s">
        <v>1856</v>
      </c>
      <c r="G289" s="197" t="s">
        <v>739</v>
      </c>
      <c r="H289" s="195" t="s">
        <v>23</v>
      </c>
      <c r="I289" s="194">
        <v>4</v>
      </c>
      <c r="J289" s="196">
        <v>12.3</v>
      </c>
      <c r="K289" s="193">
        <v>49.2</v>
      </c>
      <c r="L289" s="192" t="s">
        <v>43</v>
      </c>
      <c r="M289" s="191" t="s">
        <v>44</v>
      </c>
      <c r="N289" s="190" t="s">
        <v>24</v>
      </c>
      <c r="O289" s="189" t="s">
        <v>45</v>
      </c>
      <c r="P289" s="33" t="s">
        <v>46</v>
      </c>
      <c r="Q289" s="34" t="s">
        <v>47</v>
      </c>
      <c r="R289" s="188"/>
    </row>
    <row r="290" spans="1:18" s="187" customFormat="1" ht="51" x14ac:dyDescent="0.25">
      <c r="A290" s="201" t="s">
        <v>761</v>
      </c>
      <c r="B290" s="200">
        <v>283</v>
      </c>
      <c r="C290" s="199" t="s">
        <v>918</v>
      </c>
      <c r="D290" s="60" t="s">
        <v>1700</v>
      </c>
      <c r="E290" s="60" t="s">
        <v>1855</v>
      </c>
      <c r="F290" s="198" t="s">
        <v>1854</v>
      </c>
      <c r="G290" s="197" t="s">
        <v>739</v>
      </c>
      <c r="H290" s="195" t="s">
        <v>23</v>
      </c>
      <c r="I290" s="194">
        <v>1</v>
      </c>
      <c r="J290" s="196">
        <v>1121.75</v>
      </c>
      <c r="K290" s="193">
        <v>1121.75</v>
      </c>
      <c r="L290" s="192" t="s">
        <v>43</v>
      </c>
      <c r="M290" s="191" t="s">
        <v>44</v>
      </c>
      <c r="N290" s="190" t="s">
        <v>24</v>
      </c>
      <c r="O290" s="189" t="s">
        <v>45</v>
      </c>
      <c r="P290" s="33" t="s">
        <v>46</v>
      </c>
      <c r="Q290" s="34" t="s">
        <v>47</v>
      </c>
      <c r="R290" s="188"/>
    </row>
    <row r="291" spans="1:18" s="187" customFormat="1" ht="51" x14ac:dyDescent="0.25">
      <c r="A291" s="201" t="s">
        <v>719</v>
      </c>
      <c r="B291" s="200">
        <v>284</v>
      </c>
      <c r="C291" s="205" t="s">
        <v>1408</v>
      </c>
      <c r="D291" s="60" t="s">
        <v>807</v>
      </c>
      <c r="E291" s="61" t="s">
        <v>1853</v>
      </c>
      <c r="F291" s="198" t="s">
        <v>1852</v>
      </c>
      <c r="G291" s="204"/>
      <c r="H291" s="195" t="s">
        <v>23</v>
      </c>
      <c r="I291" s="203">
        <v>4</v>
      </c>
      <c r="J291" s="196">
        <v>1060.8</v>
      </c>
      <c r="K291" s="193">
        <v>4243.2</v>
      </c>
      <c r="L291" s="192" t="s">
        <v>743</v>
      </c>
      <c r="M291" s="227" t="s">
        <v>472</v>
      </c>
      <c r="N291" s="190" t="s">
        <v>24</v>
      </c>
      <c r="O291" s="190" t="s">
        <v>25</v>
      </c>
      <c r="P291" s="33" t="s">
        <v>46</v>
      </c>
      <c r="Q291" s="34" t="s">
        <v>47</v>
      </c>
      <c r="R291" s="188"/>
    </row>
    <row r="292" spans="1:18" s="187" customFormat="1" ht="51" x14ac:dyDescent="0.25">
      <c r="A292" s="201" t="s">
        <v>761</v>
      </c>
      <c r="B292" s="200">
        <v>285</v>
      </c>
      <c r="C292" s="199" t="s">
        <v>969</v>
      </c>
      <c r="D292" s="60" t="s">
        <v>832</v>
      </c>
      <c r="E292" s="60">
        <v>303020016</v>
      </c>
      <c r="F292" s="198" t="s">
        <v>1851</v>
      </c>
      <c r="G292" s="197">
        <v>43446</v>
      </c>
      <c r="H292" s="195" t="s">
        <v>23</v>
      </c>
      <c r="I292" s="194">
        <v>1</v>
      </c>
      <c r="J292" s="196">
        <v>6071.59</v>
      </c>
      <c r="K292" s="193">
        <v>6071.59</v>
      </c>
      <c r="L292" s="192" t="s">
        <v>43</v>
      </c>
      <c r="M292" s="191" t="s">
        <v>44</v>
      </c>
      <c r="N292" s="190" t="s">
        <v>24</v>
      </c>
      <c r="O292" s="189" t="s">
        <v>25</v>
      </c>
      <c r="P292" s="33" t="s">
        <v>46</v>
      </c>
      <c r="Q292" s="34" t="s">
        <v>47</v>
      </c>
      <c r="R292" s="188"/>
    </row>
    <row r="293" spans="1:18" s="187" customFormat="1" ht="51" x14ac:dyDescent="0.25">
      <c r="A293" s="201" t="s">
        <v>719</v>
      </c>
      <c r="B293" s="200">
        <v>286</v>
      </c>
      <c r="C293" s="199" t="s">
        <v>969</v>
      </c>
      <c r="D293" s="60" t="s">
        <v>1700</v>
      </c>
      <c r="E293" s="56" t="s">
        <v>1850</v>
      </c>
      <c r="F293" s="198" t="s">
        <v>1849</v>
      </c>
      <c r="G293" s="197" t="s">
        <v>1848</v>
      </c>
      <c r="H293" s="195" t="s">
        <v>23</v>
      </c>
      <c r="I293" s="194">
        <v>9</v>
      </c>
      <c r="J293" s="196">
        <v>47.89</v>
      </c>
      <c r="K293" s="193">
        <v>431.01</v>
      </c>
      <c r="L293" s="192" t="s">
        <v>355</v>
      </c>
      <c r="M293" s="191" t="s">
        <v>54</v>
      </c>
      <c r="N293" s="190" t="s">
        <v>24</v>
      </c>
      <c r="O293" s="189" t="s">
        <v>45</v>
      </c>
      <c r="P293" s="33" t="s">
        <v>46</v>
      </c>
      <c r="Q293" s="34" t="s">
        <v>47</v>
      </c>
      <c r="R293" s="188"/>
    </row>
    <row r="294" spans="1:18" s="187" customFormat="1" ht="51" x14ac:dyDescent="0.25">
      <c r="A294" s="201" t="s">
        <v>719</v>
      </c>
      <c r="B294" s="200">
        <v>287</v>
      </c>
      <c r="C294" s="199" t="s">
        <v>969</v>
      </c>
      <c r="D294" s="60" t="s">
        <v>1700</v>
      </c>
      <c r="E294" s="60" t="s">
        <v>1847</v>
      </c>
      <c r="F294" s="198" t="s">
        <v>1846</v>
      </c>
      <c r="G294" s="233" t="s">
        <v>739</v>
      </c>
      <c r="H294" s="195" t="s">
        <v>23</v>
      </c>
      <c r="I294" s="194">
        <v>1</v>
      </c>
      <c r="J294" s="196">
        <v>72.05</v>
      </c>
      <c r="K294" s="193">
        <v>72.05</v>
      </c>
      <c r="L294" s="192" t="s">
        <v>43</v>
      </c>
      <c r="M294" s="191" t="s">
        <v>44</v>
      </c>
      <c r="N294" s="190" t="s">
        <v>24</v>
      </c>
      <c r="O294" s="189" t="s">
        <v>45</v>
      </c>
      <c r="P294" s="33" t="s">
        <v>46</v>
      </c>
      <c r="Q294" s="34" t="s">
        <v>47</v>
      </c>
      <c r="R294" s="188"/>
    </row>
    <row r="295" spans="1:18" s="187" customFormat="1" ht="51" x14ac:dyDescent="0.25">
      <c r="A295" s="201" t="s">
        <v>719</v>
      </c>
      <c r="B295" s="200">
        <v>288</v>
      </c>
      <c r="C295" s="199" t="s">
        <v>1622</v>
      </c>
      <c r="D295" s="60" t="s">
        <v>827</v>
      </c>
      <c r="E295" s="56" t="s">
        <v>1845</v>
      </c>
      <c r="F295" s="198" t="s">
        <v>1844</v>
      </c>
      <c r="G295" s="233" t="s">
        <v>1340</v>
      </c>
      <c r="H295" s="195" t="s">
        <v>23</v>
      </c>
      <c r="I295" s="194">
        <v>13</v>
      </c>
      <c r="J295" s="196">
        <v>7957.13</v>
      </c>
      <c r="K295" s="193">
        <v>103442.69</v>
      </c>
      <c r="L295" s="192" t="s">
        <v>355</v>
      </c>
      <c r="M295" s="191" t="s">
        <v>81</v>
      </c>
      <c r="N295" s="190" t="s">
        <v>24</v>
      </c>
      <c r="O295" s="189" t="s">
        <v>45</v>
      </c>
      <c r="P295" s="33" t="s">
        <v>46</v>
      </c>
      <c r="Q295" s="34" t="s">
        <v>47</v>
      </c>
      <c r="R295" s="188"/>
    </row>
    <row r="296" spans="1:18" s="187" customFormat="1" ht="51" x14ac:dyDescent="0.25">
      <c r="A296" s="201" t="s">
        <v>719</v>
      </c>
      <c r="B296" s="200">
        <v>289</v>
      </c>
      <c r="C296" s="199" t="s">
        <v>1622</v>
      </c>
      <c r="D296" s="60" t="s">
        <v>827</v>
      </c>
      <c r="E296" s="60" t="s">
        <v>1845</v>
      </c>
      <c r="F296" s="198" t="s">
        <v>1844</v>
      </c>
      <c r="G296" s="233" t="s">
        <v>1340</v>
      </c>
      <c r="H296" s="195" t="s">
        <v>23</v>
      </c>
      <c r="I296" s="194">
        <v>20</v>
      </c>
      <c r="J296" s="196">
        <v>8138.75</v>
      </c>
      <c r="K296" s="193">
        <v>162775</v>
      </c>
      <c r="L296" s="192" t="s">
        <v>43</v>
      </c>
      <c r="M296" s="191" t="s">
        <v>44</v>
      </c>
      <c r="N296" s="190" t="s">
        <v>24</v>
      </c>
      <c r="O296" s="189" t="s">
        <v>45</v>
      </c>
      <c r="P296" s="33" t="s">
        <v>46</v>
      </c>
      <c r="Q296" s="34" t="s">
        <v>47</v>
      </c>
      <c r="R296" s="188"/>
    </row>
    <row r="297" spans="1:18" s="187" customFormat="1" ht="51" x14ac:dyDescent="0.25">
      <c r="A297" s="201" t="s">
        <v>719</v>
      </c>
      <c r="B297" s="200">
        <v>290</v>
      </c>
      <c r="C297" s="199" t="s">
        <v>969</v>
      </c>
      <c r="D297" s="60" t="s">
        <v>1700</v>
      </c>
      <c r="E297" s="56" t="s">
        <v>1843</v>
      </c>
      <c r="F297" s="198" t="s">
        <v>1842</v>
      </c>
      <c r="G297" s="233" t="s">
        <v>739</v>
      </c>
      <c r="H297" s="195" t="s">
        <v>23</v>
      </c>
      <c r="I297" s="194">
        <v>2</v>
      </c>
      <c r="J297" s="196">
        <v>197.26</v>
      </c>
      <c r="K297" s="193">
        <v>394.52</v>
      </c>
      <c r="L297" s="192" t="s">
        <v>743</v>
      </c>
      <c r="M297" s="191" t="s">
        <v>472</v>
      </c>
      <c r="N297" s="190" t="s">
        <v>24</v>
      </c>
      <c r="O297" s="189" t="s">
        <v>45</v>
      </c>
      <c r="P297" s="33" t="s">
        <v>46</v>
      </c>
      <c r="Q297" s="34" t="s">
        <v>47</v>
      </c>
      <c r="R297" s="188"/>
    </row>
    <row r="298" spans="1:18" s="187" customFormat="1" ht="51" x14ac:dyDescent="0.25">
      <c r="A298" s="201" t="s">
        <v>719</v>
      </c>
      <c r="B298" s="200">
        <v>291</v>
      </c>
      <c r="C298" s="199" t="s">
        <v>969</v>
      </c>
      <c r="D298" s="60" t="s">
        <v>1700</v>
      </c>
      <c r="E298" s="60" t="s">
        <v>1841</v>
      </c>
      <c r="F298" s="198" t="s">
        <v>1840</v>
      </c>
      <c r="G298" s="233" t="s">
        <v>739</v>
      </c>
      <c r="H298" s="195" t="s">
        <v>23</v>
      </c>
      <c r="I298" s="194">
        <v>2</v>
      </c>
      <c r="J298" s="196">
        <v>74.75</v>
      </c>
      <c r="K298" s="193">
        <v>149.5</v>
      </c>
      <c r="L298" s="192" t="s">
        <v>43</v>
      </c>
      <c r="M298" s="191" t="s">
        <v>44</v>
      </c>
      <c r="N298" s="190" t="s">
        <v>24</v>
      </c>
      <c r="O298" s="189" t="s">
        <v>45</v>
      </c>
      <c r="P298" s="33" t="s">
        <v>46</v>
      </c>
      <c r="Q298" s="34" t="s">
        <v>47</v>
      </c>
      <c r="R298" s="188"/>
    </row>
    <row r="299" spans="1:18" s="187" customFormat="1" ht="51" x14ac:dyDescent="0.25">
      <c r="A299" s="201" t="s">
        <v>742</v>
      </c>
      <c r="B299" s="200">
        <v>292</v>
      </c>
      <c r="C299" s="199" t="s">
        <v>1839</v>
      </c>
      <c r="D299" s="60" t="s">
        <v>756</v>
      </c>
      <c r="E299" s="56">
        <v>87000229</v>
      </c>
      <c r="F299" s="198" t="s">
        <v>1838</v>
      </c>
      <c r="G299" s="197" t="s">
        <v>1837</v>
      </c>
      <c r="H299" s="195" t="s">
        <v>23</v>
      </c>
      <c r="I299" s="194">
        <v>3</v>
      </c>
      <c r="J299" s="196">
        <v>35.75</v>
      </c>
      <c r="K299" s="193">
        <v>107.25</v>
      </c>
      <c r="L299" s="192" t="s">
        <v>355</v>
      </c>
      <c r="M299" s="191" t="s">
        <v>54</v>
      </c>
      <c r="N299" s="190" t="s">
        <v>24</v>
      </c>
      <c r="O299" s="189" t="s">
        <v>45</v>
      </c>
      <c r="P299" s="33" t="s">
        <v>46</v>
      </c>
      <c r="Q299" s="34" t="s">
        <v>47</v>
      </c>
      <c r="R299" s="188"/>
    </row>
    <row r="300" spans="1:18" s="187" customFormat="1" ht="51" x14ac:dyDescent="0.25">
      <c r="A300" s="201" t="s">
        <v>719</v>
      </c>
      <c r="B300" s="200">
        <v>293</v>
      </c>
      <c r="C300" s="199" t="s">
        <v>757</v>
      </c>
      <c r="D300" s="60" t="s">
        <v>756</v>
      </c>
      <c r="E300" s="56" t="s">
        <v>1836</v>
      </c>
      <c r="F300" s="198" t="s">
        <v>1835</v>
      </c>
      <c r="G300" s="197" t="s">
        <v>1834</v>
      </c>
      <c r="H300" s="195" t="s">
        <v>23</v>
      </c>
      <c r="I300" s="194">
        <v>4</v>
      </c>
      <c r="J300" s="196">
        <v>23.78</v>
      </c>
      <c r="K300" s="193">
        <v>95.12</v>
      </c>
      <c r="L300" s="192" t="s">
        <v>355</v>
      </c>
      <c r="M300" s="191" t="s">
        <v>54</v>
      </c>
      <c r="N300" s="190" t="s">
        <v>24</v>
      </c>
      <c r="O300" s="189" t="s">
        <v>45</v>
      </c>
      <c r="P300" s="33" t="s">
        <v>46</v>
      </c>
      <c r="Q300" s="34" t="s">
        <v>47</v>
      </c>
      <c r="R300" s="188"/>
    </row>
    <row r="301" spans="1:18" s="187" customFormat="1" ht="51" x14ac:dyDescent="0.25">
      <c r="A301" s="201" t="s">
        <v>761</v>
      </c>
      <c r="B301" s="200">
        <v>294</v>
      </c>
      <c r="C301" s="199" t="s">
        <v>808</v>
      </c>
      <c r="D301" s="60" t="s">
        <v>709</v>
      </c>
      <c r="E301" s="60" t="s">
        <v>1833</v>
      </c>
      <c r="F301" s="198" t="s">
        <v>1832</v>
      </c>
      <c r="G301" s="197">
        <v>42047</v>
      </c>
      <c r="H301" s="195" t="s">
        <v>23</v>
      </c>
      <c r="I301" s="194">
        <v>27</v>
      </c>
      <c r="J301" s="196">
        <v>1655.38</v>
      </c>
      <c r="K301" s="193">
        <v>44695.26</v>
      </c>
      <c r="L301" s="192" t="s">
        <v>43</v>
      </c>
      <c r="M301" s="191" t="s">
        <v>44</v>
      </c>
      <c r="N301" s="190" t="s">
        <v>24</v>
      </c>
      <c r="O301" s="189" t="s">
        <v>45</v>
      </c>
      <c r="P301" s="33" t="s">
        <v>46</v>
      </c>
      <c r="Q301" s="34" t="s">
        <v>47</v>
      </c>
      <c r="R301" s="188"/>
    </row>
    <row r="302" spans="1:18" s="187" customFormat="1" ht="51" x14ac:dyDescent="0.25">
      <c r="A302" s="201" t="s">
        <v>761</v>
      </c>
      <c r="B302" s="200">
        <v>295</v>
      </c>
      <c r="C302" s="199" t="s">
        <v>808</v>
      </c>
      <c r="D302" s="60" t="s">
        <v>709</v>
      </c>
      <c r="E302" s="60" t="s">
        <v>1831</v>
      </c>
      <c r="F302" s="198" t="s">
        <v>1830</v>
      </c>
      <c r="G302" s="197">
        <v>42152</v>
      </c>
      <c r="H302" s="195" t="s">
        <v>23</v>
      </c>
      <c r="I302" s="194">
        <v>2</v>
      </c>
      <c r="J302" s="196">
        <v>2061.11</v>
      </c>
      <c r="K302" s="193">
        <v>4122.22</v>
      </c>
      <c r="L302" s="192" t="s">
        <v>43</v>
      </c>
      <c r="M302" s="191" t="s">
        <v>44</v>
      </c>
      <c r="N302" s="190" t="s">
        <v>24</v>
      </c>
      <c r="O302" s="189" t="s">
        <v>45</v>
      </c>
      <c r="P302" s="33" t="s">
        <v>46</v>
      </c>
      <c r="Q302" s="34" t="s">
        <v>47</v>
      </c>
      <c r="R302" s="188"/>
    </row>
    <row r="303" spans="1:18" s="187" customFormat="1" ht="51" x14ac:dyDescent="0.25">
      <c r="A303" s="201" t="s">
        <v>761</v>
      </c>
      <c r="B303" s="200">
        <v>296</v>
      </c>
      <c r="C303" s="199" t="s">
        <v>808</v>
      </c>
      <c r="D303" s="60" t="s">
        <v>709</v>
      </c>
      <c r="E303" s="56" t="s">
        <v>1829</v>
      </c>
      <c r="F303" s="198" t="s">
        <v>1828</v>
      </c>
      <c r="G303" s="197">
        <v>42979</v>
      </c>
      <c r="H303" s="195" t="s">
        <v>23</v>
      </c>
      <c r="I303" s="194">
        <v>2</v>
      </c>
      <c r="J303" s="196">
        <v>512.02</v>
      </c>
      <c r="K303" s="193">
        <v>1024.04</v>
      </c>
      <c r="L303" s="225" t="s">
        <v>1827</v>
      </c>
      <c r="M303" s="191" t="s">
        <v>885</v>
      </c>
      <c r="N303" s="190" t="s">
        <v>24</v>
      </c>
      <c r="O303" s="189" t="s">
        <v>45</v>
      </c>
      <c r="P303" s="33" t="s">
        <v>46</v>
      </c>
      <c r="Q303" s="34" t="s">
        <v>47</v>
      </c>
      <c r="R303" s="188"/>
    </row>
    <row r="304" spans="1:18" s="187" customFormat="1" ht="51" x14ac:dyDescent="0.25">
      <c r="A304" s="201" t="s">
        <v>719</v>
      </c>
      <c r="B304" s="200">
        <v>297</v>
      </c>
      <c r="C304" s="199" t="s">
        <v>969</v>
      </c>
      <c r="D304" s="60" t="s">
        <v>709</v>
      </c>
      <c r="E304" s="60" t="s">
        <v>1826</v>
      </c>
      <c r="F304" s="198" t="s">
        <v>1825</v>
      </c>
      <c r="G304" s="233" t="s">
        <v>1646</v>
      </c>
      <c r="H304" s="195" t="s">
        <v>23</v>
      </c>
      <c r="I304" s="194">
        <v>1</v>
      </c>
      <c r="J304" s="196">
        <v>123.75</v>
      </c>
      <c r="K304" s="193">
        <v>123.75</v>
      </c>
      <c r="L304" s="192" t="s">
        <v>43</v>
      </c>
      <c r="M304" s="191" t="s">
        <v>44</v>
      </c>
      <c r="N304" s="190" t="s">
        <v>24</v>
      </c>
      <c r="O304" s="189" t="s">
        <v>45</v>
      </c>
      <c r="P304" s="33" t="s">
        <v>46</v>
      </c>
      <c r="Q304" s="34" t="s">
        <v>47</v>
      </c>
      <c r="R304" s="188"/>
    </row>
    <row r="305" spans="1:18" s="187" customFormat="1" ht="51" x14ac:dyDescent="0.25">
      <c r="A305" s="201" t="s">
        <v>761</v>
      </c>
      <c r="B305" s="200">
        <v>298</v>
      </c>
      <c r="C305" s="199" t="s">
        <v>808</v>
      </c>
      <c r="D305" s="60" t="s">
        <v>709</v>
      </c>
      <c r="E305" s="60" t="s">
        <v>1824</v>
      </c>
      <c r="F305" s="198" t="s">
        <v>1823</v>
      </c>
      <c r="G305" s="197">
        <v>43160</v>
      </c>
      <c r="H305" s="195" t="s">
        <v>23</v>
      </c>
      <c r="I305" s="194">
        <v>2</v>
      </c>
      <c r="J305" s="196">
        <v>1382.06</v>
      </c>
      <c r="K305" s="193">
        <v>2764.12</v>
      </c>
      <c r="L305" s="192" t="s">
        <v>43</v>
      </c>
      <c r="M305" s="191" t="s">
        <v>44</v>
      </c>
      <c r="N305" s="190" t="s">
        <v>24</v>
      </c>
      <c r="O305" s="189" t="s">
        <v>45</v>
      </c>
      <c r="P305" s="33" t="s">
        <v>46</v>
      </c>
      <c r="Q305" s="34" t="s">
        <v>47</v>
      </c>
      <c r="R305" s="188"/>
    </row>
    <row r="306" spans="1:18" s="187" customFormat="1" ht="51" x14ac:dyDescent="0.25">
      <c r="A306" s="201" t="s">
        <v>719</v>
      </c>
      <c r="B306" s="200">
        <v>299</v>
      </c>
      <c r="C306" s="199" t="s">
        <v>969</v>
      </c>
      <c r="D306" s="60" t="s">
        <v>850</v>
      </c>
      <c r="E306" s="60" t="s">
        <v>1822</v>
      </c>
      <c r="F306" s="198" t="s">
        <v>1821</v>
      </c>
      <c r="G306" s="233" t="s">
        <v>1820</v>
      </c>
      <c r="H306" s="195" t="s">
        <v>91</v>
      </c>
      <c r="I306" s="194">
        <v>169</v>
      </c>
      <c r="J306" s="196">
        <v>521.30999999999995</v>
      </c>
      <c r="K306" s="193">
        <v>88101.389999999985</v>
      </c>
      <c r="L306" s="192" t="s">
        <v>43</v>
      </c>
      <c r="M306" s="191" t="s">
        <v>44</v>
      </c>
      <c r="N306" s="190" t="s">
        <v>24</v>
      </c>
      <c r="O306" s="189" t="s">
        <v>45</v>
      </c>
      <c r="P306" s="33" t="s">
        <v>46</v>
      </c>
      <c r="Q306" s="34" t="s">
        <v>47</v>
      </c>
      <c r="R306" s="188"/>
    </row>
    <row r="307" spans="1:18" s="187" customFormat="1" ht="25.5" x14ac:dyDescent="0.25">
      <c r="A307" s="201" t="s">
        <v>761</v>
      </c>
      <c r="B307" s="200">
        <v>300</v>
      </c>
      <c r="C307" s="199" t="s">
        <v>1750</v>
      </c>
      <c r="D307" s="60" t="s">
        <v>759</v>
      </c>
      <c r="E307" s="60" t="s">
        <v>1819</v>
      </c>
      <c r="F307" s="198" t="s">
        <v>1818</v>
      </c>
      <c r="G307" s="197"/>
      <c r="H307" s="195" t="s">
        <v>23</v>
      </c>
      <c r="I307" s="194">
        <v>2</v>
      </c>
      <c r="J307" s="196">
        <v>562.27</v>
      </c>
      <c r="K307" s="193">
        <v>1124.54</v>
      </c>
      <c r="L307" s="192" t="s">
        <v>729</v>
      </c>
      <c r="M307" s="191" t="s">
        <v>44</v>
      </c>
      <c r="N307" s="190" t="s">
        <v>24</v>
      </c>
      <c r="O307" s="189" t="s">
        <v>25</v>
      </c>
      <c r="P307" s="33" t="s">
        <v>728</v>
      </c>
      <c r="Q307" s="34" t="s">
        <v>47</v>
      </c>
      <c r="R307" s="188"/>
    </row>
    <row r="308" spans="1:18" s="187" customFormat="1" ht="51" x14ac:dyDescent="0.25">
      <c r="A308" s="201" t="s">
        <v>719</v>
      </c>
      <c r="B308" s="200">
        <v>301</v>
      </c>
      <c r="C308" s="199" t="s">
        <v>136</v>
      </c>
      <c r="D308" s="60" t="s">
        <v>727</v>
      </c>
      <c r="E308" s="56" t="s">
        <v>1817</v>
      </c>
      <c r="F308" s="198" t="s">
        <v>1816</v>
      </c>
      <c r="G308" s="233" t="s">
        <v>1815</v>
      </c>
      <c r="H308" s="195" t="s">
        <v>23</v>
      </c>
      <c r="I308" s="194">
        <v>4</v>
      </c>
      <c r="J308" s="196">
        <v>718.99</v>
      </c>
      <c r="K308" s="193">
        <v>2875.96</v>
      </c>
      <c r="L308" s="192" t="s">
        <v>355</v>
      </c>
      <c r="M308" s="191" t="s">
        <v>54</v>
      </c>
      <c r="N308" s="190" t="s">
        <v>24</v>
      </c>
      <c r="O308" s="189" t="s">
        <v>45</v>
      </c>
      <c r="P308" s="33" t="s">
        <v>46</v>
      </c>
      <c r="Q308" s="34" t="s">
        <v>47</v>
      </c>
      <c r="R308" s="188"/>
    </row>
    <row r="309" spans="1:18" s="187" customFormat="1" ht="51" x14ac:dyDescent="0.25">
      <c r="A309" s="201" t="s">
        <v>719</v>
      </c>
      <c r="B309" s="200">
        <v>302</v>
      </c>
      <c r="C309" s="199" t="s">
        <v>136</v>
      </c>
      <c r="D309" s="60" t="s">
        <v>727</v>
      </c>
      <c r="E309" s="56" t="s">
        <v>1814</v>
      </c>
      <c r="F309" s="198" t="s">
        <v>1813</v>
      </c>
      <c r="G309" s="233" t="s">
        <v>1812</v>
      </c>
      <c r="H309" s="195" t="s">
        <v>23</v>
      </c>
      <c r="I309" s="194">
        <v>2</v>
      </c>
      <c r="J309" s="196">
        <v>614.4</v>
      </c>
      <c r="K309" s="193">
        <v>1228.8</v>
      </c>
      <c r="L309" s="192" t="s">
        <v>355</v>
      </c>
      <c r="M309" s="191" t="s">
        <v>54</v>
      </c>
      <c r="N309" s="190" t="s">
        <v>24</v>
      </c>
      <c r="O309" s="189" t="s">
        <v>45</v>
      </c>
      <c r="P309" s="33" t="s">
        <v>46</v>
      </c>
      <c r="Q309" s="34" t="s">
        <v>47</v>
      </c>
      <c r="R309" s="188"/>
    </row>
    <row r="310" spans="1:18" s="187" customFormat="1" ht="51" x14ac:dyDescent="0.25">
      <c r="A310" s="201" t="s">
        <v>719</v>
      </c>
      <c r="B310" s="200">
        <v>303</v>
      </c>
      <c r="C310" s="199" t="s">
        <v>844</v>
      </c>
      <c r="D310" s="60" t="s">
        <v>709</v>
      </c>
      <c r="E310" s="60" t="s">
        <v>1811</v>
      </c>
      <c r="F310" s="198" t="s">
        <v>1810</v>
      </c>
      <c r="G310" s="233" t="s">
        <v>148</v>
      </c>
      <c r="H310" s="195" t="s">
        <v>23</v>
      </c>
      <c r="I310" s="194">
        <v>2</v>
      </c>
      <c r="J310" s="196">
        <v>1443.03</v>
      </c>
      <c r="K310" s="193">
        <v>2886.06</v>
      </c>
      <c r="L310" s="192" t="s">
        <v>43</v>
      </c>
      <c r="M310" s="191" t="s">
        <v>44</v>
      </c>
      <c r="N310" s="190" t="s">
        <v>24</v>
      </c>
      <c r="O310" s="189" t="s">
        <v>45</v>
      </c>
      <c r="P310" s="33" t="s">
        <v>46</v>
      </c>
      <c r="Q310" s="34" t="s">
        <v>47</v>
      </c>
      <c r="R310" s="188"/>
    </row>
    <row r="311" spans="1:18" s="187" customFormat="1" ht="51" x14ac:dyDescent="0.25">
      <c r="A311" s="201" t="s">
        <v>719</v>
      </c>
      <c r="B311" s="200">
        <v>304</v>
      </c>
      <c r="C311" s="199" t="s">
        <v>844</v>
      </c>
      <c r="D311" s="60" t="s">
        <v>709</v>
      </c>
      <c r="E311" s="60" t="s">
        <v>1809</v>
      </c>
      <c r="F311" s="198" t="s">
        <v>1808</v>
      </c>
      <c r="G311" s="233" t="s">
        <v>1800</v>
      </c>
      <c r="H311" s="195" t="s">
        <v>91</v>
      </c>
      <c r="I311" s="194">
        <v>1</v>
      </c>
      <c r="J311" s="196">
        <v>2339.83</v>
      </c>
      <c r="K311" s="193">
        <v>2339.83</v>
      </c>
      <c r="L311" s="192" t="s">
        <v>43</v>
      </c>
      <c r="M311" s="191" t="s">
        <v>44</v>
      </c>
      <c r="N311" s="190" t="s">
        <v>24</v>
      </c>
      <c r="O311" s="189" t="s">
        <v>45</v>
      </c>
      <c r="P311" s="33" t="s">
        <v>46</v>
      </c>
      <c r="Q311" s="34" t="s">
        <v>47</v>
      </c>
      <c r="R311" s="188"/>
    </row>
    <row r="312" spans="1:18" s="187" customFormat="1" ht="51" x14ac:dyDescent="0.25">
      <c r="A312" s="201" t="s">
        <v>719</v>
      </c>
      <c r="B312" s="200">
        <v>305</v>
      </c>
      <c r="C312" s="199" t="s">
        <v>844</v>
      </c>
      <c r="D312" s="60" t="s">
        <v>709</v>
      </c>
      <c r="E312" s="56" t="s">
        <v>1809</v>
      </c>
      <c r="F312" s="198" t="s">
        <v>1808</v>
      </c>
      <c r="G312" s="197" t="s">
        <v>1464</v>
      </c>
      <c r="H312" s="195" t="s">
        <v>91</v>
      </c>
      <c r="I312" s="194">
        <v>1</v>
      </c>
      <c r="J312" s="196">
        <v>3213.96</v>
      </c>
      <c r="K312" s="193">
        <v>3213.96</v>
      </c>
      <c r="L312" s="192" t="s">
        <v>355</v>
      </c>
      <c r="M312" s="191" t="s">
        <v>54</v>
      </c>
      <c r="N312" s="190" t="s">
        <v>24</v>
      </c>
      <c r="O312" s="189" t="s">
        <v>45</v>
      </c>
      <c r="P312" s="33" t="s">
        <v>46</v>
      </c>
      <c r="Q312" s="34" t="s">
        <v>47</v>
      </c>
      <c r="R312" s="188"/>
    </row>
    <row r="313" spans="1:18" s="187" customFormat="1" ht="51" x14ac:dyDescent="0.25">
      <c r="A313" s="201" t="s">
        <v>719</v>
      </c>
      <c r="B313" s="200">
        <v>306</v>
      </c>
      <c r="C313" s="199" t="s">
        <v>844</v>
      </c>
      <c r="D313" s="60" t="s">
        <v>709</v>
      </c>
      <c r="E313" s="56" t="s">
        <v>1807</v>
      </c>
      <c r="F313" s="198" t="s">
        <v>1806</v>
      </c>
      <c r="G313" s="197" t="s">
        <v>1805</v>
      </c>
      <c r="H313" s="195" t="s">
        <v>91</v>
      </c>
      <c r="I313" s="194">
        <v>32</v>
      </c>
      <c r="J313" s="196">
        <v>162.97999999999999</v>
      </c>
      <c r="K313" s="193">
        <v>5215.3599999999997</v>
      </c>
      <c r="L313" s="192" t="s">
        <v>355</v>
      </c>
      <c r="M313" s="191" t="s">
        <v>54</v>
      </c>
      <c r="N313" s="190" t="s">
        <v>24</v>
      </c>
      <c r="O313" s="189" t="s">
        <v>45</v>
      </c>
      <c r="P313" s="33" t="s">
        <v>46</v>
      </c>
      <c r="Q313" s="34" t="s">
        <v>47</v>
      </c>
      <c r="R313" s="188"/>
    </row>
    <row r="314" spans="1:18" s="187" customFormat="1" ht="51" x14ac:dyDescent="0.25">
      <c r="A314" s="201" t="s">
        <v>719</v>
      </c>
      <c r="B314" s="200">
        <v>307</v>
      </c>
      <c r="C314" s="199" t="s">
        <v>844</v>
      </c>
      <c r="D314" s="60" t="s">
        <v>709</v>
      </c>
      <c r="E314" s="60" t="s">
        <v>1804</v>
      </c>
      <c r="F314" s="198" t="s">
        <v>1803</v>
      </c>
      <c r="G314" s="233" t="s">
        <v>739</v>
      </c>
      <c r="H314" s="195" t="s">
        <v>23</v>
      </c>
      <c r="I314" s="194">
        <v>1</v>
      </c>
      <c r="J314" s="196">
        <v>299.43</v>
      </c>
      <c r="K314" s="193">
        <v>299.43</v>
      </c>
      <c r="L314" s="192" t="s">
        <v>43</v>
      </c>
      <c r="M314" s="191" t="s">
        <v>44</v>
      </c>
      <c r="N314" s="190" t="s">
        <v>24</v>
      </c>
      <c r="O314" s="189" t="s">
        <v>45</v>
      </c>
      <c r="P314" s="33" t="s">
        <v>46</v>
      </c>
      <c r="Q314" s="34" t="s">
        <v>47</v>
      </c>
      <c r="R314" s="188"/>
    </row>
    <row r="315" spans="1:18" s="187" customFormat="1" ht="51" x14ac:dyDescent="0.25">
      <c r="A315" s="201" t="s">
        <v>719</v>
      </c>
      <c r="B315" s="200">
        <v>308</v>
      </c>
      <c r="C315" s="199" t="s">
        <v>844</v>
      </c>
      <c r="D315" s="60" t="s">
        <v>709</v>
      </c>
      <c r="E315" s="60" t="s">
        <v>1802</v>
      </c>
      <c r="F315" s="198" t="s">
        <v>1801</v>
      </c>
      <c r="G315" s="233" t="s">
        <v>1800</v>
      </c>
      <c r="H315" s="195" t="s">
        <v>91</v>
      </c>
      <c r="I315" s="194">
        <v>1</v>
      </c>
      <c r="J315" s="196">
        <v>3840.99</v>
      </c>
      <c r="K315" s="193">
        <v>3840.99</v>
      </c>
      <c r="L315" s="192" t="s">
        <v>43</v>
      </c>
      <c r="M315" s="191" t="s">
        <v>44</v>
      </c>
      <c r="N315" s="190" t="s">
        <v>24</v>
      </c>
      <c r="O315" s="189" t="s">
        <v>45</v>
      </c>
      <c r="P315" s="33" t="s">
        <v>46</v>
      </c>
      <c r="Q315" s="34" t="s">
        <v>47</v>
      </c>
      <c r="R315" s="188"/>
    </row>
    <row r="316" spans="1:18" s="187" customFormat="1" ht="51" x14ac:dyDescent="0.25">
      <c r="A316" s="201" t="s">
        <v>761</v>
      </c>
      <c r="B316" s="200">
        <v>309</v>
      </c>
      <c r="C316" s="199" t="s">
        <v>918</v>
      </c>
      <c r="D316" s="60" t="s">
        <v>1629</v>
      </c>
      <c r="E316" s="60" t="s">
        <v>1799</v>
      </c>
      <c r="F316" s="198" t="s">
        <v>1798</v>
      </c>
      <c r="G316" s="197" t="s">
        <v>739</v>
      </c>
      <c r="H316" s="195" t="s">
        <v>23</v>
      </c>
      <c r="I316" s="194">
        <v>3</v>
      </c>
      <c r="J316" s="196">
        <v>12847.42</v>
      </c>
      <c r="K316" s="193">
        <v>38542.26</v>
      </c>
      <c r="L316" s="192" t="s">
        <v>43</v>
      </c>
      <c r="M316" s="191" t="s">
        <v>44</v>
      </c>
      <c r="N316" s="190" t="s">
        <v>24</v>
      </c>
      <c r="O316" s="189" t="s">
        <v>45</v>
      </c>
      <c r="P316" s="33" t="s">
        <v>46</v>
      </c>
      <c r="Q316" s="34" t="s">
        <v>47</v>
      </c>
      <c r="R316" s="188"/>
    </row>
    <row r="317" spans="1:18" s="187" customFormat="1" ht="51" x14ac:dyDescent="0.25">
      <c r="A317" s="201" t="s">
        <v>719</v>
      </c>
      <c r="B317" s="200">
        <v>310</v>
      </c>
      <c r="C317" s="199" t="s">
        <v>1161</v>
      </c>
      <c r="D317" s="60" t="s">
        <v>751</v>
      </c>
      <c r="E317" s="56" t="s">
        <v>1797</v>
      </c>
      <c r="F317" s="198" t="s">
        <v>1796</v>
      </c>
      <c r="G317" s="197" t="s">
        <v>1124</v>
      </c>
      <c r="H317" s="195" t="s">
        <v>1159</v>
      </c>
      <c r="I317" s="194">
        <v>14.5</v>
      </c>
      <c r="J317" s="196">
        <v>79.05</v>
      </c>
      <c r="K317" s="193">
        <v>1146.2249999999999</v>
      </c>
      <c r="L317" s="192" t="s">
        <v>355</v>
      </c>
      <c r="M317" s="191" t="s">
        <v>54</v>
      </c>
      <c r="N317" s="190" t="s">
        <v>24</v>
      </c>
      <c r="O317" s="189" t="s">
        <v>45</v>
      </c>
      <c r="P317" s="33" t="s">
        <v>46</v>
      </c>
      <c r="Q317" s="34" t="s">
        <v>47</v>
      </c>
      <c r="R317" s="188"/>
    </row>
    <row r="318" spans="1:18" s="187" customFormat="1" ht="51" x14ac:dyDescent="0.25">
      <c r="A318" s="201" t="s">
        <v>719</v>
      </c>
      <c r="B318" s="200">
        <v>311</v>
      </c>
      <c r="C318" s="199" t="s">
        <v>918</v>
      </c>
      <c r="D318" s="60" t="s">
        <v>791</v>
      </c>
      <c r="E318" s="61" t="s">
        <v>1795</v>
      </c>
      <c r="F318" s="198" t="s">
        <v>1794</v>
      </c>
      <c r="G318" s="204"/>
      <c r="H318" s="195" t="s">
        <v>23</v>
      </c>
      <c r="I318" s="203">
        <v>1</v>
      </c>
      <c r="J318" s="196">
        <v>96486.720000000001</v>
      </c>
      <c r="K318" s="193">
        <v>96486.720000000001</v>
      </c>
      <c r="L318" s="192" t="s">
        <v>743</v>
      </c>
      <c r="M318" s="227" t="s">
        <v>472</v>
      </c>
      <c r="N318" s="190" t="s">
        <v>24</v>
      </c>
      <c r="O318" s="190" t="s">
        <v>25</v>
      </c>
      <c r="P318" s="33" t="s">
        <v>46</v>
      </c>
      <c r="Q318" s="34" t="s">
        <v>47</v>
      </c>
      <c r="R318" s="188"/>
    </row>
    <row r="319" spans="1:18" s="187" customFormat="1" ht="51" x14ac:dyDescent="0.25">
      <c r="A319" s="201" t="s">
        <v>719</v>
      </c>
      <c r="B319" s="200">
        <v>312</v>
      </c>
      <c r="C319" s="199" t="s">
        <v>918</v>
      </c>
      <c r="D319" s="60" t="s">
        <v>791</v>
      </c>
      <c r="E319" s="61" t="s">
        <v>1793</v>
      </c>
      <c r="F319" s="198" t="s">
        <v>1792</v>
      </c>
      <c r="G319" s="204"/>
      <c r="H319" s="195" t="s">
        <v>23</v>
      </c>
      <c r="I319" s="203">
        <v>1</v>
      </c>
      <c r="J319" s="196">
        <v>96486.71</v>
      </c>
      <c r="K319" s="193">
        <v>96486.71</v>
      </c>
      <c r="L319" s="192" t="s">
        <v>743</v>
      </c>
      <c r="M319" s="227" t="s">
        <v>472</v>
      </c>
      <c r="N319" s="190" t="s">
        <v>24</v>
      </c>
      <c r="O319" s="190" t="s">
        <v>25</v>
      </c>
      <c r="P319" s="33" t="s">
        <v>46</v>
      </c>
      <c r="Q319" s="34" t="s">
        <v>47</v>
      </c>
      <c r="R319" s="188"/>
    </row>
    <row r="320" spans="1:18" s="187" customFormat="1" ht="51" x14ac:dyDescent="0.25">
      <c r="A320" s="201" t="s">
        <v>711</v>
      </c>
      <c r="B320" s="200">
        <v>313</v>
      </c>
      <c r="C320" s="199" t="s">
        <v>61</v>
      </c>
      <c r="D320" s="60" t="s">
        <v>751</v>
      </c>
      <c r="E320" s="56">
        <v>242111</v>
      </c>
      <c r="F320" s="198" t="s">
        <v>1791</v>
      </c>
      <c r="G320" s="197" t="s">
        <v>739</v>
      </c>
      <c r="H320" s="242" t="s">
        <v>23</v>
      </c>
      <c r="I320" s="194">
        <v>9</v>
      </c>
      <c r="J320" s="196">
        <v>157.62</v>
      </c>
      <c r="K320" s="193">
        <v>1418.58</v>
      </c>
      <c r="L320" s="192" t="s">
        <v>355</v>
      </c>
      <c r="M320" s="191" t="s">
        <v>54</v>
      </c>
      <c r="N320" s="190" t="s">
        <v>24</v>
      </c>
      <c r="O320" s="189" t="s">
        <v>45</v>
      </c>
      <c r="P320" s="33" t="s">
        <v>46</v>
      </c>
      <c r="Q320" s="34" t="s">
        <v>47</v>
      </c>
      <c r="R320" s="188"/>
    </row>
    <row r="321" spans="1:18" s="187" customFormat="1" ht="51" x14ac:dyDescent="0.25">
      <c r="A321" s="201" t="s">
        <v>719</v>
      </c>
      <c r="B321" s="200">
        <v>314</v>
      </c>
      <c r="C321" s="199" t="s">
        <v>1786</v>
      </c>
      <c r="D321" s="60" t="s">
        <v>709</v>
      </c>
      <c r="E321" s="60" t="s">
        <v>1790</v>
      </c>
      <c r="F321" s="198" t="s">
        <v>1789</v>
      </c>
      <c r="G321" s="233" t="s">
        <v>739</v>
      </c>
      <c r="H321" s="195" t="s">
        <v>23</v>
      </c>
      <c r="I321" s="194">
        <v>51</v>
      </c>
      <c r="J321" s="196">
        <v>0.24</v>
      </c>
      <c r="K321" s="193">
        <v>12.24</v>
      </c>
      <c r="L321" s="192" t="s">
        <v>43</v>
      </c>
      <c r="M321" s="191" t="s">
        <v>44</v>
      </c>
      <c r="N321" s="190" t="s">
        <v>24</v>
      </c>
      <c r="O321" s="189" t="s">
        <v>45</v>
      </c>
      <c r="P321" s="33" t="s">
        <v>46</v>
      </c>
      <c r="Q321" s="34" t="s">
        <v>47</v>
      </c>
      <c r="R321" s="188"/>
    </row>
    <row r="322" spans="1:18" s="187" customFormat="1" ht="51" x14ac:dyDescent="0.25">
      <c r="A322" s="201" t="s">
        <v>719</v>
      </c>
      <c r="B322" s="200">
        <v>315</v>
      </c>
      <c r="C322" s="199" t="s">
        <v>1786</v>
      </c>
      <c r="D322" s="60" t="s">
        <v>709</v>
      </c>
      <c r="E322" s="60" t="s">
        <v>1788</v>
      </c>
      <c r="F322" s="198" t="s">
        <v>1787</v>
      </c>
      <c r="G322" s="233" t="s">
        <v>739</v>
      </c>
      <c r="H322" s="195" t="s">
        <v>23</v>
      </c>
      <c r="I322" s="194">
        <v>164</v>
      </c>
      <c r="J322" s="196">
        <v>5.38</v>
      </c>
      <c r="K322" s="193">
        <v>882.31999999999994</v>
      </c>
      <c r="L322" s="192" t="s">
        <v>43</v>
      </c>
      <c r="M322" s="191" t="s">
        <v>44</v>
      </c>
      <c r="N322" s="190" t="s">
        <v>24</v>
      </c>
      <c r="O322" s="189" t="s">
        <v>45</v>
      </c>
      <c r="P322" s="33" t="s">
        <v>46</v>
      </c>
      <c r="Q322" s="34" t="s">
        <v>47</v>
      </c>
      <c r="R322" s="188"/>
    </row>
    <row r="323" spans="1:18" s="187" customFormat="1" ht="51" x14ac:dyDescent="0.25">
      <c r="A323" s="201" t="s">
        <v>719</v>
      </c>
      <c r="B323" s="200">
        <v>316</v>
      </c>
      <c r="C323" s="199" t="s">
        <v>1786</v>
      </c>
      <c r="D323" s="60" t="s">
        <v>709</v>
      </c>
      <c r="E323" s="60" t="s">
        <v>1785</v>
      </c>
      <c r="F323" s="198" t="s">
        <v>1784</v>
      </c>
      <c r="G323" s="233" t="s">
        <v>739</v>
      </c>
      <c r="H323" s="195" t="s">
        <v>23</v>
      </c>
      <c r="I323" s="194">
        <v>142</v>
      </c>
      <c r="J323" s="196">
        <v>3</v>
      </c>
      <c r="K323" s="193">
        <v>426</v>
      </c>
      <c r="L323" s="192" t="s">
        <v>43</v>
      </c>
      <c r="M323" s="191" t="s">
        <v>44</v>
      </c>
      <c r="N323" s="190" t="s">
        <v>24</v>
      </c>
      <c r="O323" s="189" t="s">
        <v>45</v>
      </c>
      <c r="P323" s="33" t="s">
        <v>46</v>
      </c>
      <c r="Q323" s="34" t="s">
        <v>47</v>
      </c>
      <c r="R323" s="188"/>
    </row>
    <row r="324" spans="1:18" s="187" customFormat="1" ht="51" x14ac:dyDescent="0.25">
      <c r="A324" s="201" t="s">
        <v>719</v>
      </c>
      <c r="B324" s="200">
        <v>317</v>
      </c>
      <c r="C324" s="199" t="s">
        <v>969</v>
      </c>
      <c r="D324" s="60" t="s">
        <v>1700</v>
      </c>
      <c r="E324" s="60" t="s">
        <v>1783</v>
      </c>
      <c r="F324" s="198" t="s">
        <v>1782</v>
      </c>
      <c r="G324" s="244">
        <v>43160</v>
      </c>
      <c r="H324" s="242" t="s">
        <v>23</v>
      </c>
      <c r="I324" s="194">
        <v>29</v>
      </c>
      <c r="J324" s="196">
        <v>13.6</v>
      </c>
      <c r="K324" s="193">
        <v>394.4</v>
      </c>
      <c r="L324" s="192" t="s">
        <v>43</v>
      </c>
      <c r="M324" s="191" t="s">
        <v>44</v>
      </c>
      <c r="N324" s="190" t="s">
        <v>24</v>
      </c>
      <c r="O324" s="189" t="s">
        <v>45</v>
      </c>
      <c r="P324" s="33" t="s">
        <v>46</v>
      </c>
      <c r="Q324" s="34" t="s">
        <v>47</v>
      </c>
      <c r="R324" s="188"/>
    </row>
    <row r="325" spans="1:18" s="187" customFormat="1" ht="51" x14ac:dyDescent="0.25">
      <c r="A325" s="201" t="s">
        <v>719</v>
      </c>
      <c r="B325" s="200">
        <v>318</v>
      </c>
      <c r="C325" s="199" t="s">
        <v>969</v>
      </c>
      <c r="D325" s="60" t="s">
        <v>1700</v>
      </c>
      <c r="E325" s="60" t="s">
        <v>1781</v>
      </c>
      <c r="F325" s="198" t="s">
        <v>1780</v>
      </c>
      <c r="G325" s="233" t="s">
        <v>739</v>
      </c>
      <c r="H325" s="242" t="s">
        <v>23</v>
      </c>
      <c r="I325" s="194">
        <v>3</v>
      </c>
      <c r="J325" s="196">
        <v>23.37</v>
      </c>
      <c r="K325" s="193">
        <v>70.11</v>
      </c>
      <c r="L325" s="192" t="s">
        <v>43</v>
      </c>
      <c r="M325" s="191" t="s">
        <v>44</v>
      </c>
      <c r="N325" s="190" t="s">
        <v>24</v>
      </c>
      <c r="O325" s="189" t="s">
        <v>45</v>
      </c>
      <c r="P325" s="33" t="s">
        <v>46</v>
      </c>
      <c r="Q325" s="34" t="s">
        <v>47</v>
      </c>
      <c r="R325" s="188"/>
    </row>
    <row r="326" spans="1:18" s="187" customFormat="1" ht="51" x14ac:dyDescent="0.25">
      <c r="A326" s="201" t="s">
        <v>719</v>
      </c>
      <c r="B326" s="200">
        <v>319</v>
      </c>
      <c r="C326" s="199" t="s">
        <v>969</v>
      </c>
      <c r="D326" s="60" t="s">
        <v>1700</v>
      </c>
      <c r="E326" s="60" t="s">
        <v>1779</v>
      </c>
      <c r="F326" s="198" t="s">
        <v>1778</v>
      </c>
      <c r="G326" s="233" t="s">
        <v>1777</v>
      </c>
      <c r="H326" s="195" t="s">
        <v>23</v>
      </c>
      <c r="I326" s="194">
        <v>12</v>
      </c>
      <c r="J326" s="196">
        <v>103.85</v>
      </c>
      <c r="K326" s="193">
        <v>1246.1999999999998</v>
      </c>
      <c r="L326" s="192" t="s">
        <v>43</v>
      </c>
      <c r="M326" s="191" t="s">
        <v>44</v>
      </c>
      <c r="N326" s="190" t="s">
        <v>24</v>
      </c>
      <c r="O326" s="189" t="s">
        <v>45</v>
      </c>
      <c r="P326" s="33" t="s">
        <v>46</v>
      </c>
      <c r="Q326" s="34" t="s">
        <v>47</v>
      </c>
      <c r="R326" s="188"/>
    </row>
    <row r="327" spans="1:18" s="187" customFormat="1" ht="51" x14ac:dyDescent="0.25">
      <c r="A327" s="201" t="s">
        <v>719</v>
      </c>
      <c r="B327" s="200">
        <v>320</v>
      </c>
      <c r="C327" s="199" t="s">
        <v>969</v>
      </c>
      <c r="D327" s="60" t="s">
        <v>1700</v>
      </c>
      <c r="E327" s="60" t="s">
        <v>1776</v>
      </c>
      <c r="F327" s="198" t="s">
        <v>1775</v>
      </c>
      <c r="G327" s="197" t="s">
        <v>739</v>
      </c>
      <c r="H327" s="195" t="s">
        <v>23</v>
      </c>
      <c r="I327" s="194">
        <v>3</v>
      </c>
      <c r="J327" s="196">
        <v>144.65</v>
      </c>
      <c r="K327" s="193">
        <v>433.95000000000005</v>
      </c>
      <c r="L327" s="192" t="s">
        <v>43</v>
      </c>
      <c r="M327" s="191" t="s">
        <v>44</v>
      </c>
      <c r="N327" s="190" t="s">
        <v>24</v>
      </c>
      <c r="O327" s="189" t="s">
        <v>45</v>
      </c>
      <c r="P327" s="33" t="s">
        <v>46</v>
      </c>
      <c r="Q327" s="34" t="s">
        <v>47</v>
      </c>
      <c r="R327" s="188"/>
    </row>
    <row r="328" spans="1:18" s="187" customFormat="1" ht="51" x14ac:dyDescent="0.25">
      <c r="A328" s="201" t="s">
        <v>719</v>
      </c>
      <c r="B328" s="200">
        <v>321</v>
      </c>
      <c r="C328" s="199" t="s">
        <v>969</v>
      </c>
      <c r="D328" s="60" t="s">
        <v>1700</v>
      </c>
      <c r="E328" s="56" t="s">
        <v>1774</v>
      </c>
      <c r="F328" s="198" t="s">
        <v>1773</v>
      </c>
      <c r="G328" s="197" t="s">
        <v>1772</v>
      </c>
      <c r="H328" s="195" t="s">
        <v>23</v>
      </c>
      <c r="I328" s="194">
        <v>2</v>
      </c>
      <c r="J328" s="196">
        <v>753.68</v>
      </c>
      <c r="K328" s="193">
        <v>1507.36</v>
      </c>
      <c r="L328" s="192" t="s">
        <v>355</v>
      </c>
      <c r="M328" s="191" t="s">
        <v>54</v>
      </c>
      <c r="N328" s="190" t="s">
        <v>24</v>
      </c>
      <c r="O328" s="189" t="s">
        <v>45</v>
      </c>
      <c r="P328" s="33" t="s">
        <v>46</v>
      </c>
      <c r="Q328" s="34" t="s">
        <v>47</v>
      </c>
      <c r="R328" s="188"/>
    </row>
    <row r="329" spans="1:18" s="187" customFormat="1" ht="51" x14ac:dyDescent="0.25">
      <c r="A329" s="201" t="s">
        <v>719</v>
      </c>
      <c r="B329" s="200">
        <v>322</v>
      </c>
      <c r="C329" s="199" t="s">
        <v>969</v>
      </c>
      <c r="D329" s="60" t="s">
        <v>1700</v>
      </c>
      <c r="E329" s="60" t="s">
        <v>1771</v>
      </c>
      <c r="F329" s="198" t="s">
        <v>1770</v>
      </c>
      <c r="G329" s="197" t="s">
        <v>1769</v>
      </c>
      <c r="H329" s="195" t="s">
        <v>91</v>
      </c>
      <c r="I329" s="194">
        <v>4</v>
      </c>
      <c r="J329" s="196">
        <v>1593.04</v>
      </c>
      <c r="K329" s="193">
        <v>6372.16</v>
      </c>
      <c r="L329" s="192" t="s">
        <v>43</v>
      </c>
      <c r="M329" s="191" t="s">
        <v>44</v>
      </c>
      <c r="N329" s="190" t="s">
        <v>24</v>
      </c>
      <c r="O329" s="189" t="s">
        <v>45</v>
      </c>
      <c r="P329" s="33" t="s">
        <v>46</v>
      </c>
      <c r="Q329" s="34" t="s">
        <v>47</v>
      </c>
      <c r="R329" s="188"/>
    </row>
    <row r="330" spans="1:18" s="187" customFormat="1" ht="51" x14ac:dyDescent="0.25">
      <c r="A330" s="201" t="s">
        <v>719</v>
      </c>
      <c r="B330" s="200">
        <v>323</v>
      </c>
      <c r="C330" s="199" t="s">
        <v>969</v>
      </c>
      <c r="D330" s="60" t="s">
        <v>1700</v>
      </c>
      <c r="E330" s="60" t="s">
        <v>1768</v>
      </c>
      <c r="F330" s="198" t="s">
        <v>1767</v>
      </c>
      <c r="G330" s="197" t="s">
        <v>1766</v>
      </c>
      <c r="H330" s="195" t="s">
        <v>91</v>
      </c>
      <c r="I330" s="194">
        <v>1</v>
      </c>
      <c r="J330" s="196">
        <v>2412.81</v>
      </c>
      <c r="K330" s="193">
        <v>2412.81</v>
      </c>
      <c r="L330" s="192" t="s">
        <v>43</v>
      </c>
      <c r="M330" s="191" t="s">
        <v>44</v>
      </c>
      <c r="N330" s="190" t="s">
        <v>24</v>
      </c>
      <c r="O330" s="189" t="s">
        <v>45</v>
      </c>
      <c r="P330" s="33" t="s">
        <v>46</v>
      </c>
      <c r="Q330" s="34" t="s">
        <v>47</v>
      </c>
      <c r="R330" s="188"/>
    </row>
    <row r="331" spans="1:18" s="187" customFormat="1" ht="51" x14ac:dyDescent="0.25">
      <c r="A331" s="201" t="s">
        <v>719</v>
      </c>
      <c r="B331" s="200">
        <v>324</v>
      </c>
      <c r="C331" s="199" t="s">
        <v>969</v>
      </c>
      <c r="D331" s="60" t="s">
        <v>1700</v>
      </c>
      <c r="E331" s="60" t="s">
        <v>1765</v>
      </c>
      <c r="F331" s="198" t="s">
        <v>1764</v>
      </c>
      <c r="G331" s="197" t="s">
        <v>739</v>
      </c>
      <c r="H331" s="195" t="s">
        <v>23</v>
      </c>
      <c r="I331" s="194">
        <v>2</v>
      </c>
      <c r="J331" s="196">
        <v>61.26</v>
      </c>
      <c r="K331" s="193">
        <v>122.52</v>
      </c>
      <c r="L331" s="192" t="s">
        <v>43</v>
      </c>
      <c r="M331" s="191" t="s">
        <v>44</v>
      </c>
      <c r="N331" s="190" t="s">
        <v>24</v>
      </c>
      <c r="O331" s="189" t="s">
        <v>45</v>
      </c>
      <c r="P331" s="33" t="s">
        <v>46</v>
      </c>
      <c r="Q331" s="34" t="s">
        <v>47</v>
      </c>
      <c r="R331" s="188"/>
    </row>
    <row r="332" spans="1:18" s="187" customFormat="1" ht="51" x14ac:dyDescent="0.25">
      <c r="A332" s="201" t="s">
        <v>719</v>
      </c>
      <c r="B332" s="200">
        <v>325</v>
      </c>
      <c r="C332" s="199" t="s">
        <v>969</v>
      </c>
      <c r="D332" s="60" t="s">
        <v>1700</v>
      </c>
      <c r="E332" s="56" t="s">
        <v>1763</v>
      </c>
      <c r="F332" s="198" t="s">
        <v>1762</v>
      </c>
      <c r="G332" s="197" t="s">
        <v>1761</v>
      </c>
      <c r="H332" s="242" t="s">
        <v>23</v>
      </c>
      <c r="I332" s="194">
        <v>2</v>
      </c>
      <c r="J332" s="196">
        <v>278.5</v>
      </c>
      <c r="K332" s="193">
        <v>557</v>
      </c>
      <c r="L332" s="192" t="s">
        <v>43</v>
      </c>
      <c r="M332" s="191" t="s">
        <v>44</v>
      </c>
      <c r="N332" s="190" t="s">
        <v>24</v>
      </c>
      <c r="O332" s="189" t="s">
        <v>45</v>
      </c>
      <c r="P332" s="33" t="s">
        <v>46</v>
      </c>
      <c r="Q332" s="34" t="s">
        <v>47</v>
      </c>
      <c r="R332" s="188"/>
    </row>
    <row r="333" spans="1:18" s="187" customFormat="1" ht="51" x14ac:dyDescent="0.25">
      <c r="A333" s="201" t="s">
        <v>719</v>
      </c>
      <c r="B333" s="200">
        <v>326</v>
      </c>
      <c r="C333" s="199" t="s">
        <v>969</v>
      </c>
      <c r="D333" s="60" t="s">
        <v>1700</v>
      </c>
      <c r="E333" s="60" t="s">
        <v>1760</v>
      </c>
      <c r="F333" s="198" t="s">
        <v>1759</v>
      </c>
      <c r="G333" s="197" t="s">
        <v>1758</v>
      </c>
      <c r="H333" s="195" t="s">
        <v>23</v>
      </c>
      <c r="I333" s="194">
        <v>1</v>
      </c>
      <c r="J333" s="196">
        <v>798.06</v>
      </c>
      <c r="K333" s="193">
        <v>798.06</v>
      </c>
      <c r="L333" s="192" t="s">
        <v>43</v>
      </c>
      <c r="M333" s="191" t="s">
        <v>44</v>
      </c>
      <c r="N333" s="190" t="s">
        <v>24</v>
      </c>
      <c r="O333" s="189" t="s">
        <v>45</v>
      </c>
      <c r="P333" s="33" t="s">
        <v>46</v>
      </c>
      <c r="Q333" s="34" t="s">
        <v>47</v>
      </c>
      <c r="R333" s="188"/>
    </row>
    <row r="334" spans="1:18" s="187" customFormat="1" ht="51" x14ac:dyDescent="0.25">
      <c r="A334" s="201" t="s">
        <v>719</v>
      </c>
      <c r="B334" s="200">
        <v>327</v>
      </c>
      <c r="C334" s="199" t="s">
        <v>969</v>
      </c>
      <c r="D334" s="60" t="s">
        <v>1700</v>
      </c>
      <c r="E334" s="60" t="s">
        <v>1757</v>
      </c>
      <c r="F334" s="198" t="s">
        <v>1756</v>
      </c>
      <c r="G334" s="197" t="s">
        <v>739</v>
      </c>
      <c r="H334" s="195" t="s">
        <v>23</v>
      </c>
      <c r="I334" s="194">
        <v>2</v>
      </c>
      <c r="J334" s="196">
        <v>0.91</v>
      </c>
      <c r="K334" s="193">
        <v>1.82</v>
      </c>
      <c r="L334" s="192" t="s">
        <v>43</v>
      </c>
      <c r="M334" s="191" t="s">
        <v>44</v>
      </c>
      <c r="N334" s="190" t="s">
        <v>24</v>
      </c>
      <c r="O334" s="189" t="s">
        <v>45</v>
      </c>
      <c r="P334" s="33" t="s">
        <v>46</v>
      </c>
      <c r="Q334" s="34" t="s">
        <v>47</v>
      </c>
      <c r="R334" s="188"/>
    </row>
    <row r="335" spans="1:18" s="187" customFormat="1" ht="51" x14ac:dyDescent="0.25">
      <c r="A335" s="201" t="s">
        <v>719</v>
      </c>
      <c r="B335" s="200">
        <v>328</v>
      </c>
      <c r="C335" s="199" t="s">
        <v>969</v>
      </c>
      <c r="D335" s="60" t="s">
        <v>1700</v>
      </c>
      <c r="E335" s="56" t="s">
        <v>1755</v>
      </c>
      <c r="F335" s="198" t="s">
        <v>1754</v>
      </c>
      <c r="G335" s="197" t="s">
        <v>1753</v>
      </c>
      <c r="H335" s="195" t="s">
        <v>23</v>
      </c>
      <c r="I335" s="194">
        <v>1</v>
      </c>
      <c r="J335" s="196">
        <v>4668.7700000000004</v>
      </c>
      <c r="K335" s="193">
        <v>4668.7700000000004</v>
      </c>
      <c r="L335" s="225" t="s">
        <v>1752</v>
      </c>
      <c r="M335" s="191" t="s">
        <v>1751</v>
      </c>
      <c r="N335" s="190" t="s">
        <v>24</v>
      </c>
      <c r="O335" s="189" t="s">
        <v>45</v>
      </c>
      <c r="P335" s="33" t="s">
        <v>46</v>
      </c>
      <c r="Q335" s="34" t="s">
        <v>47</v>
      </c>
      <c r="R335" s="188"/>
    </row>
    <row r="336" spans="1:18" s="187" customFormat="1" ht="51" x14ac:dyDescent="0.25">
      <c r="A336" s="201" t="s">
        <v>719</v>
      </c>
      <c r="B336" s="200">
        <v>329</v>
      </c>
      <c r="C336" s="199" t="s">
        <v>1750</v>
      </c>
      <c r="D336" s="60" t="s">
        <v>1700</v>
      </c>
      <c r="E336" s="60" t="s">
        <v>1749</v>
      </c>
      <c r="F336" s="198" t="s">
        <v>1748</v>
      </c>
      <c r="G336" s="197" t="s">
        <v>739</v>
      </c>
      <c r="H336" s="195" t="s">
        <v>23</v>
      </c>
      <c r="I336" s="194">
        <v>2</v>
      </c>
      <c r="J336" s="196">
        <v>75</v>
      </c>
      <c r="K336" s="193">
        <v>150</v>
      </c>
      <c r="L336" s="192" t="s">
        <v>43</v>
      </c>
      <c r="M336" s="191" t="s">
        <v>44</v>
      </c>
      <c r="N336" s="190" t="s">
        <v>24</v>
      </c>
      <c r="O336" s="189" t="s">
        <v>45</v>
      </c>
      <c r="P336" s="33" t="s">
        <v>46</v>
      </c>
      <c r="Q336" s="34" t="s">
        <v>47</v>
      </c>
      <c r="R336" s="188"/>
    </row>
    <row r="337" spans="1:18" s="187" customFormat="1" ht="51" x14ac:dyDescent="0.25">
      <c r="A337" s="201" t="s">
        <v>719</v>
      </c>
      <c r="B337" s="200">
        <v>330</v>
      </c>
      <c r="C337" s="199" t="s">
        <v>833</v>
      </c>
      <c r="D337" s="60" t="s">
        <v>1700</v>
      </c>
      <c r="E337" s="60" t="s">
        <v>1746</v>
      </c>
      <c r="F337" s="198" t="s">
        <v>1745</v>
      </c>
      <c r="G337" s="197" t="s">
        <v>1747</v>
      </c>
      <c r="H337" s="242" t="s">
        <v>23</v>
      </c>
      <c r="I337" s="194">
        <v>1</v>
      </c>
      <c r="J337" s="196">
        <v>2652.66</v>
      </c>
      <c r="K337" s="193">
        <v>2652.66</v>
      </c>
      <c r="L337" s="192" t="s">
        <v>43</v>
      </c>
      <c r="M337" s="191" t="s">
        <v>44</v>
      </c>
      <c r="N337" s="190" t="s">
        <v>24</v>
      </c>
      <c r="O337" s="189" t="s">
        <v>45</v>
      </c>
      <c r="P337" s="33" t="s">
        <v>46</v>
      </c>
      <c r="Q337" s="34" t="s">
        <v>47</v>
      </c>
      <c r="R337" s="188"/>
    </row>
    <row r="338" spans="1:18" s="187" customFormat="1" ht="51" x14ac:dyDescent="0.25">
      <c r="A338" s="201" t="s">
        <v>719</v>
      </c>
      <c r="B338" s="200">
        <v>331</v>
      </c>
      <c r="C338" s="199" t="s">
        <v>833</v>
      </c>
      <c r="D338" s="60" t="s">
        <v>1700</v>
      </c>
      <c r="E338" s="56" t="s">
        <v>1746</v>
      </c>
      <c r="F338" s="198" t="s">
        <v>1745</v>
      </c>
      <c r="G338" s="197" t="s">
        <v>1744</v>
      </c>
      <c r="H338" s="242" t="s">
        <v>23</v>
      </c>
      <c r="I338" s="194">
        <v>2</v>
      </c>
      <c r="J338" s="196">
        <v>2389.35</v>
      </c>
      <c r="K338" s="193">
        <v>4778.7</v>
      </c>
      <c r="L338" s="192" t="s">
        <v>355</v>
      </c>
      <c r="M338" s="191" t="s">
        <v>54</v>
      </c>
      <c r="N338" s="190" t="s">
        <v>24</v>
      </c>
      <c r="O338" s="189" t="s">
        <v>45</v>
      </c>
      <c r="P338" s="33" t="s">
        <v>46</v>
      </c>
      <c r="Q338" s="34" t="s">
        <v>47</v>
      </c>
      <c r="R338" s="188"/>
    </row>
    <row r="339" spans="1:18" s="187" customFormat="1" ht="51" x14ac:dyDescent="0.25">
      <c r="A339" s="201" t="s">
        <v>719</v>
      </c>
      <c r="B339" s="200">
        <v>332</v>
      </c>
      <c r="C339" s="199" t="s">
        <v>833</v>
      </c>
      <c r="D339" s="60" t="s">
        <v>1700</v>
      </c>
      <c r="E339" s="60" t="s">
        <v>1743</v>
      </c>
      <c r="F339" s="198" t="s">
        <v>1742</v>
      </c>
      <c r="G339" s="197" t="s">
        <v>1569</v>
      </c>
      <c r="H339" s="242" t="s">
        <v>23</v>
      </c>
      <c r="I339" s="194">
        <v>2</v>
      </c>
      <c r="J339" s="196">
        <v>2292.5</v>
      </c>
      <c r="K339" s="193">
        <v>4585</v>
      </c>
      <c r="L339" s="192" t="s">
        <v>43</v>
      </c>
      <c r="M339" s="191" t="s">
        <v>44</v>
      </c>
      <c r="N339" s="190" t="s">
        <v>24</v>
      </c>
      <c r="O339" s="189" t="s">
        <v>45</v>
      </c>
      <c r="P339" s="33" t="s">
        <v>46</v>
      </c>
      <c r="Q339" s="34" t="s">
        <v>47</v>
      </c>
      <c r="R339" s="188"/>
    </row>
    <row r="340" spans="1:18" s="187" customFormat="1" ht="51" x14ac:dyDescent="0.25">
      <c r="A340" s="201" t="s">
        <v>719</v>
      </c>
      <c r="B340" s="200">
        <v>333</v>
      </c>
      <c r="C340" s="199" t="s">
        <v>969</v>
      </c>
      <c r="D340" s="60" t="s">
        <v>1700</v>
      </c>
      <c r="E340" s="60" t="s">
        <v>1740</v>
      </c>
      <c r="F340" s="198" t="s">
        <v>1739</v>
      </c>
      <c r="G340" s="197" t="s">
        <v>1741</v>
      </c>
      <c r="H340" s="195" t="s">
        <v>91</v>
      </c>
      <c r="I340" s="194">
        <v>5</v>
      </c>
      <c r="J340" s="206">
        <v>18319.25</v>
      </c>
      <c r="K340" s="193">
        <v>91596.25</v>
      </c>
      <c r="L340" s="192" t="s">
        <v>43</v>
      </c>
      <c r="M340" s="191" t="s">
        <v>44</v>
      </c>
      <c r="N340" s="190" t="s">
        <v>24</v>
      </c>
      <c r="O340" s="189" t="s">
        <v>45</v>
      </c>
      <c r="P340" s="33" t="s">
        <v>46</v>
      </c>
      <c r="Q340" s="34" t="s">
        <v>47</v>
      </c>
      <c r="R340" s="188"/>
    </row>
    <row r="341" spans="1:18" s="187" customFormat="1" ht="51" x14ac:dyDescent="0.25">
      <c r="A341" s="201" t="s">
        <v>719</v>
      </c>
      <c r="B341" s="200">
        <v>334</v>
      </c>
      <c r="C341" s="199" t="s">
        <v>969</v>
      </c>
      <c r="D341" s="60" t="s">
        <v>1700</v>
      </c>
      <c r="E341" s="56" t="s">
        <v>1740</v>
      </c>
      <c r="F341" s="198" t="s">
        <v>1739</v>
      </c>
      <c r="G341" s="197" t="s">
        <v>1738</v>
      </c>
      <c r="H341" s="195" t="s">
        <v>91</v>
      </c>
      <c r="I341" s="194">
        <v>3</v>
      </c>
      <c r="J341" s="196">
        <v>7168.49</v>
      </c>
      <c r="K341" s="193">
        <v>21505.47</v>
      </c>
      <c r="L341" s="192" t="s">
        <v>355</v>
      </c>
      <c r="M341" s="191" t="s">
        <v>54</v>
      </c>
      <c r="N341" s="190" t="s">
        <v>24</v>
      </c>
      <c r="O341" s="189" t="s">
        <v>45</v>
      </c>
      <c r="P341" s="33" t="s">
        <v>46</v>
      </c>
      <c r="Q341" s="34" t="s">
        <v>47</v>
      </c>
      <c r="R341" s="188"/>
    </row>
    <row r="342" spans="1:18" s="187" customFormat="1" ht="51" x14ac:dyDescent="0.25">
      <c r="A342" s="201" t="s">
        <v>719</v>
      </c>
      <c r="B342" s="200">
        <v>335</v>
      </c>
      <c r="C342" s="199" t="s">
        <v>969</v>
      </c>
      <c r="D342" s="60" t="s">
        <v>1700</v>
      </c>
      <c r="E342" s="60" t="s">
        <v>1737</v>
      </c>
      <c r="F342" s="198" t="s">
        <v>1736</v>
      </c>
      <c r="G342" s="197" t="s">
        <v>1728</v>
      </c>
      <c r="H342" s="195" t="s">
        <v>23</v>
      </c>
      <c r="I342" s="194">
        <v>8</v>
      </c>
      <c r="J342" s="196">
        <v>9037.4699999999993</v>
      </c>
      <c r="K342" s="193">
        <v>72299.759999999995</v>
      </c>
      <c r="L342" s="192" t="s">
        <v>43</v>
      </c>
      <c r="M342" s="191" t="s">
        <v>44</v>
      </c>
      <c r="N342" s="190" t="s">
        <v>24</v>
      </c>
      <c r="O342" s="189" t="s">
        <v>45</v>
      </c>
      <c r="P342" s="33" t="s">
        <v>46</v>
      </c>
      <c r="Q342" s="34" t="s">
        <v>47</v>
      </c>
      <c r="R342" s="188"/>
    </row>
    <row r="343" spans="1:18" s="187" customFormat="1" ht="51" x14ac:dyDescent="0.25">
      <c r="A343" s="201" t="s">
        <v>719</v>
      </c>
      <c r="B343" s="200">
        <v>336</v>
      </c>
      <c r="C343" s="199" t="s">
        <v>969</v>
      </c>
      <c r="D343" s="60" t="s">
        <v>1700</v>
      </c>
      <c r="E343" s="56" t="s">
        <v>1735</v>
      </c>
      <c r="F343" s="198" t="s">
        <v>1734</v>
      </c>
      <c r="G343" s="197" t="s">
        <v>114</v>
      </c>
      <c r="H343" s="195" t="s">
        <v>91</v>
      </c>
      <c r="I343" s="194">
        <v>3</v>
      </c>
      <c r="J343" s="196">
        <v>4601.05</v>
      </c>
      <c r="K343" s="193">
        <v>13803.150000000001</v>
      </c>
      <c r="L343" s="192" t="s">
        <v>355</v>
      </c>
      <c r="M343" s="191" t="s">
        <v>54</v>
      </c>
      <c r="N343" s="190" t="s">
        <v>24</v>
      </c>
      <c r="O343" s="189" t="s">
        <v>45</v>
      </c>
      <c r="P343" s="33" t="s">
        <v>46</v>
      </c>
      <c r="Q343" s="34" t="s">
        <v>47</v>
      </c>
      <c r="R343" s="188"/>
    </row>
    <row r="344" spans="1:18" s="187" customFormat="1" ht="51" x14ac:dyDescent="0.25">
      <c r="A344" s="201" t="s">
        <v>719</v>
      </c>
      <c r="B344" s="200">
        <v>337</v>
      </c>
      <c r="C344" s="199" t="s">
        <v>969</v>
      </c>
      <c r="D344" s="60" t="s">
        <v>1700</v>
      </c>
      <c r="E344" s="60" t="s">
        <v>1733</v>
      </c>
      <c r="F344" s="198" t="s">
        <v>1732</v>
      </c>
      <c r="G344" s="197" t="s">
        <v>1731</v>
      </c>
      <c r="H344" s="195" t="s">
        <v>23</v>
      </c>
      <c r="I344" s="194">
        <v>2</v>
      </c>
      <c r="J344" s="196">
        <v>68629.47</v>
      </c>
      <c r="K344" s="193">
        <v>137258.94</v>
      </c>
      <c r="L344" s="192" t="s">
        <v>43</v>
      </c>
      <c r="M344" s="191" t="s">
        <v>44</v>
      </c>
      <c r="N344" s="190" t="s">
        <v>24</v>
      </c>
      <c r="O344" s="189" t="s">
        <v>45</v>
      </c>
      <c r="P344" s="33" t="s">
        <v>46</v>
      </c>
      <c r="Q344" s="34" t="s">
        <v>47</v>
      </c>
      <c r="R344" s="188"/>
    </row>
    <row r="345" spans="1:18" s="187" customFormat="1" ht="51" x14ac:dyDescent="0.25">
      <c r="A345" s="201" t="s">
        <v>719</v>
      </c>
      <c r="B345" s="200">
        <v>338</v>
      </c>
      <c r="C345" s="199" t="s">
        <v>969</v>
      </c>
      <c r="D345" s="60" t="s">
        <v>1700</v>
      </c>
      <c r="E345" s="60" t="s">
        <v>1730</v>
      </c>
      <c r="F345" s="198" t="s">
        <v>1729</v>
      </c>
      <c r="G345" s="197" t="s">
        <v>1728</v>
      </c>
      <c r="H345" s="195" t="s">
        <v>91</v>
      </c>
      <c r="I345" s="194">
        <v>4</v>
      </c>
      <c r="J345" s="196">
        <v>18084.39</v>
      </c>
      <c r="K345" s="193">
        <v>72337.56</v>
      </c>
      <c r="L345" s="192" t="s">
        <v>43</v>
      </c>
      <c r="M345" s="191" t="s">
        <v>44</v>
      </c>
      <c r="N345" s="190" t="s">
        <v>24</v>
      </c>
      <c r="O345" s="189" t="s">
        <v>45</v>
      </c>
      <c r="P345" s="33" t="s">
        <v>46</v>
      </c>
      <c r="Q345" s="34" t="s">
        <v>47</v>
      </c>
      <c r="R345" s="188"/>
    </row>
    <row r="346" spans="1:18" s="187" customFormat="1" ht="51" x14ac:dyDescent="0.25">
      <c r="A346" s="201" t="s">
        <v>719</v>
      </c>
      <c r="B346" s="200">
        <v>339</v>
      </c>
      <c r="C346" s="199" t="s">
        <v>969</v>
      </c>
      <c r="D346" s="60" t="s">
        <v>1700</v>
      </c>
      <c r="E346" s="60" t="s">
        <v>1727</v>
      </c>
      <c r="F346" s="198" t="s">
        <v>1726</v>
      </c>
      <c r="G346" s="197" t="s">
        <v>1725</v>
      </c>
      <c r="H346" s="195" t="s">
        <v>91</v>
      </c>
      <c r="I346" s="194">
        <v>1</v>
      </c>
      <c r="J346" s="196">
        <v>26165.25</v>
      </c>
      <c r="K346" s="193">
        <v>26165.25</v>
      </c>
      <c r="L346" s="192" t="s">
        <v>43</v>
      </c>
      <c r="M346" s="191" t="s">
        <v>44</v>
      </c>
      <c r="N346" s="190" t="s">
        <v>24</v>
      </c>
      <c r="O346" s="189" t="s">
        <v>45</v>
      </c>
      <c r="P346" s="33" t="s">
        <v>46</v>
      </c>
      <c r="Q346" s="34" t="s">
        <v>47</v>
      </c>
      <c r="R346" s="188"/>
    </row>
    <row r="347" spans="1:18" s="187" customFormat="1" ht="51" x14ac:dyDescent="0.25">
      <c r="A347" s="201" t="s">
        <v>719</v>
      </c>
      <c r="B347" s="200">
        <v>340</v>
      </c>
      <c r="C347" s="199" t="s">
        <v>969</v>
      </c>
      <c r="D347" s="60" t="s">
        <v>1700</v>
      </c>
      <c r="E347" s="60" t="s">
        <v>1724</v>
      </c>
      <c r="F347" s="198" t="s">
        <v>1723</v>
      </c>
      <c r="G347" s="197" t="s">
        <v>114</v>
      </c>
      <c r="H347" s="195" t="s">
        <v>91</v>
      </c>
      <c r="I347" s="194">
        <v>3</v>
      </c>
      <c r="J347" s="196">
        <v>16976.52</v>
      </c>
      <c r="K347" s="193">
        <v>50929.56</v>
      </c>
      <c r="L347" s="192" t="s">
        <v>43</v>
      </c>
      <c r="M347" s="191" t="s">
        <v>44</v>
      </c>
      <c r="N347" s="190" t="s">
        <v>24</v>
      </c>
      <c r="O347" s="189" t="s">
        <v>45</v>
      </c>
      <c r="P347" s="33" t="s">
        <v>46</v>
      </c>
      <c r="Q347" s="34" t="s">
        <v>47</v>
      </c>
      <c r="R347" s="188"/>
    </row>
    <row r="348" spans="1:18" s="187" customFormat="1" ht="51" x14ac:dyDescent="0.25">
      <c r="A348" s="201" t="s">
        <v>719</v>
      </c>
      <c r="B348" s="200">
        <v>341</v>
      </c>
      <c r="C348" s="199" t="s">
        <v>969</v>
      </c>
      <c r="D348" s="60" t="s">
        <v>1700</v>
      </c>
      <c r="E348" s="60" t="s">
        <v>1722</v>
      </c>
      <c r="F348" s="198" t="s">
        <v>1721</v>
      </c>
      <c r="G348" s="197" t="s">
        <v>1720</v>
      </c>
      <c r="H348" s="195" t="s">
        <v>91</v>
      </c>
      <c r="I348" s="194">
        <v>2</v>
      </c>
      <c r="J348" s="196">
        <v>11918</v>
      </c>
      <c r="K348" s="193">
        <v>23836</v>
      </c>
      <c r="L348" s="192" t="s">
        <v>43</v>
      </c>
      <c r="M348" s="191" t="s">
        <v>44</v>
      </c>
      <c r="N348" s="190" t="s">
        <v>24</v>
      </c>
      <c r="O348" s="189" t="s">
        <v>45</v>
      </c>
      <c r="P348" s="33" t="s">
        <v>46</v>
      </c>
      <c r="Q348" s="34" t="s">
        <v>47</v>
      </c>
      <c r="R348" s="188"/>
    </row>
    <row r="349" spans="1:18" s="187" customFormat="1" ht="51" x14ac:dyDescent="0.25">
      <c r="A349" s="201" t="s">
        <v>719</v>
      </c>
      <c r="B349" s="200">
        <v>342</v>
      </c>
      <c r="C349" s="199" t="s">
        <v>969</v>
      </c>
      <c r="D349" s="60" t="s">
        <v>1700</v>
      </c>
      <c r="E349" s="60" t="s">
        <v>1719</v>
      </c>
      <c r="F349" s="198" t="s">
        <v>1718</v>
      </c>
      <c r="G349" s="233" t="s">
        <v>1717</v>
      </c>
      <c r="H349" s="195" t="s">
        <v>91</v>
      </c>
      <c r="I349" s="194">
        <v>2</v>
      </c>
      <c r="J349" s="196">
        <v>3227.3</v>
      </c>
      <c r="K349" s="193">
        <v>6454.6</v>
      </c>
      <c r="L349" s="192" t="s">
        <v>43</v>
      </c>
      <c r="M349" s="191" t="s">
        <v>44</v>
      </c>
      <c r="N349" s="190" t="s">
        <v>24</v>
      </c>
      <c r="O349" s="189" t="s">
        <v>45</v>
      </c>
      <c r="P349" s="33" t="s">
        <v>46</v>
      </c>
      <c r="Q349" s="34" t="s">
        <v>47</v>
      </c>
      <c r="R349" s="188"/>
    </row>
    <row r="350" spans="1:18" s="187" customFormat="1" ht="51" x14ac:dyDescent="0.25">
      <c r="A350" s="201" t="s">
        <v>719</v>
      </c>
      <c r="B350" s="200">
        <v>343</v>
      </c>
      <c r="C350" s="199" t="s">
        <v>969</v>
      </c>
      <c r="D350" s="60" t="s">
        <v>1700</v>
      </c>
      <c r="E350" s="56" t="s">
        <v>1716</v>
      </c>
      <c r="F350" s="198" t="s">
        <v>1715</v>
      </c>
      <c r="G350" s="197" t="s">
        <v>1714</v>
      </c>
      <c r="H350" s="195" t="s">
        <v>23</v>
      </c>
      <c r="I350" s="194">
        <v>64</v>
      </c>
      <c r="J350" s="196">
        <v>70.989999999999995</v>
      </c>
      <c r="K350" s="193">
        <v>4543.3599999999997</v>
      </c>
      <c r="L350" s="192" t="s">
        <v>355</v>
      </c>
      <c r="M350" s="191" t="s">
        <v>54</v>
      </c>
      <c r="N350" s="190" t="s">
        <v>24</v>
      </c>
      <c r="O350" s="189" t="s">
        <v>45</v>
      </c>
      <c r="P350" s="33" t="s">
        <v>46</v>
      </c>
      <c r="Q350" s="34" t="s">
        <v>47</v>
      </c>
      <c r="R350" s="188"/>
    </row>
    <row r="351" spans="1:18" s="187" customFormat="1" ht="51" x14ac:dyDescent="0.25">
      <c r="A351" s="201" t="s">
        <v>719</v>
      </c>
      <c r="B351" s="200">
        <v>344</v>
      </c>
      <c r="C351" s="199" t="s">
        <v>969</v>
      </c>
      <c r="D351" s="60" t="s">
        <v>1700</v>
      </c>
      <c r="E351" s="60" t="s">
        <v>1713</v>
      </c>
      <c r="F351" s="198" t="s">
        <v>1712</v>
      </c>
      <c r="G351" s="197" t="s">
        <v>1711</v>
      </c>
      <c r="H351" s="195" t="s">
        <v>91</v>
      </c>
      <c r="I351" s="194">
        <v>3</v>
      </c>
      <c r="J351" s="196">
        <v>20647.05</v>
      </c>
      <c r="K351" s="193">
        <v>61941.149999999994</v>
      </c>
      <c r="L351" s="192" t="s">
        <v>43</v>
      </c>
      <c r="M351" s="191" t="s">
        <v>44</v>
      </c>
      <c r="N351" s="190" t="s">
        <v>24</v>
      </c>
      <c r="O351" s="189" t="s">
        <v>45</v>
      </c>
      <c r="P351" s="33" t="s">
        <v>46</v>
      </c>
      <c r="Q351" s="34" t="s">
        <v>47</v>
      </c>
      <c r="R351" s="188"/>
    </row>
    <row r="352" spans="1:18" s="187" customFormat="1" ht="51" x14ac:dyDescent="0.25">
      <c r="A352" s="201" t="s">
        <v>719</v>
      </c>
      <c r="B352" s="200">
        <v>345</v>
      </c>
      <c r="C352" s="199" t="s">
        <v>969</v>
      </c>
      <c r="D352" s="60" t="s">
        <v>1700</v>
      </c>
      <c r="E352" s="56" t="s">
        <v>1710</v>
      </c>
      <c r="F352" s="198" t="s">
        <v>1709</v>
      </c>
      <c r="G352" s="233" t="s">
        <v>1708</v>
      </c>
      <c r="H352" s="195" t="s">
        <v>91</v>
      </c>
      <c r="I352" s="194">
        <v>3</v>
      </c>
      <c r="J352" s="196">
        <v>3336.45</v>
      </c>
      <c r="K352" s="193">
        <v>10009.349999999999</v>
      </c>
      <c r="L352" s="192"/>
      <c r="M352" s="191" t="s">
        <v>1707</v>
      </c>
      <c r="N352" s="190" t="s">
        <v>24</v>
      </c>
      <c r="O352" s="189" t="s">
        <v>45</v>
      </c>
      <c r="P352" s="33" t="s">
        <v>46</v>
      </c>
      <c r="Q352" s="34" t="s">
        <v>47</v>
      </c>
      <c r="R352" s="188"/>
    </row>
    <row r="353" spans="1:18" s="187" customFormat="1" ht="38.25" x14ac:dyDescent="0.25">
      <c r="A353" s="201" t="s">
        <v>719</v>
      </c>
      <c r="B353" s="200">
        <v>346</v>
      </c>
      <c r="C353" s="199" t="s">
        <v>969</v>
      </c>
      <c r="D353" s="60" t="s">
        <v>1700</v>
      </c>
      <c r="E353" s="56" t="s">
        <v>1706</v>
      </c>
      <c r="F353" s="198" t="s">
        <v>1705</v>
      </c>
      <c r="G353" s="197"/>
      <c r="H353" s="195" t="s">
        <v>23</v>
      </c>
      <c r="I353" s="194">
        <v>1</v>
      </c>
      <c r="J353" s="196">
        <v>33.9</v>
      </c>
      <c r="K353" s="193">
        <v>33.9</v>
      </c>
      <c r="L353" s="192" t="s">
        <v>974</v>
      </c>
      <c r="M353" s="191" t="s">
        <v>54</v>
      </c>
      <c r="N353" s="190" t="s">
        <v>24</v>
      </c>
      <c r="O353" s="189" t="s">
        <v>25</v>
      </c>
      <c r="P353" s="33" t="s">
        <v>728</v>
      </c>
      <c r="Q353" s="34" t="s">
        <v>47</v>
      </c>
      <c r="R353" s="188"/>
    </row>
    <row r="354" spans="1:18" s="187" customFormat="1" ht="51" x14ac:dyDescent="0.25">
      <c r="A354" s="201" t="s">
        <v>761</v>
      </c>
      <c r="B354" s="200">
        <v>347</v>
      </c>
      <c r="C354" s="205" t="s">
        <v>969</v>
      </c>
      <c r="D354" s="60" t="s">
        <v>807</v>
      </c>
      <c r="E354" s="61" t="s">
        <v>1704</v>
      </c>
      <c r="F354" s="198" t="s">
        <v>1703</v>
      </c>
      <c r="G354" s="204"/>
      <c r="H354" s="195" t="s">
        <v>23</v>
      </c>
      <c r="I354" s="203">
        <v>3</v>
      </c>
      <c r="J354" s="196">
        <v>499.45</v>
      </c>
      <c r="K354" s="193">
        <v>1498.35</v>
      </c>
      <c r="L354" s="192" t="s">
        <v>43</v>
      </c>
      <c r="M354" s="202" t="s">
        <v>44</v>
      </c>
      <c r="N354" s="190" t="s">
        <v>24</v>
      </c>
      <c r="O354" s="190" t="s">
        <v>25</v>
      </c>
      <c r="P354" s="33" t="s">
        <v>46</v>
      </c>
      <c r="Q354" s="34" t="s">
        <v>47</v>
      </c>
      <c r="R354" s="188"/>
    </row>
    <row r="355" spans="1:18" s="187" customFormat="1" ht="38.25" x14ac:dyDescent="0.25">
      <c r="A355" s="201" t="s">
        <v>719</v>
      </c>
      <c r="B355" s="200">
        <v>348</v>
      </c>
      <c r="C355" s="199" t="s">
        <v>969</v>
      </c>
      <c r="D355" s="60" t="s">
        <v>1700</v>
      </c>
      <c r="E355" s="56" t="s">
        <v>1702</v>
      </c>
      <c r="F355" s="198" t="s">
        <v>1701</v>
      </c>
      <c r="G355" s="197"/>
      <c r="H355" s="195" t="s">
        <v>23</v>
      </c>
      <c r="I355" s="194">
        <v>1</v>
      </c>
      <c r="J355" s="196">
        <v>202.84</v>
      </c>
      <c r="K355" s="193">
        <v>202.84</v>
      </c>
      <c r="L355" s="192" t="s">
        <v>974</v>
      </c>
      <c r="M355" s="191" t="s">
        <v>54</v>
      </c>
      <c r="N355" s="190" t="s">
        <v>24</v>
      </c>
      <c r="O355" s="189" t="s">
        <v>25</v>
      </c>
      <c r="P355" s="33" t="s">
        <v>728</v>
      </c>
      <c r="Q355" s="34" t="s">
        <v>47</v>
      </c>
      <c r="R355" s="188"/>
    </row>
    <row r="356" spans="1:18" s="187" customFormat="1" ht="51" x14ac:dyDescent="0.25">
      <c r="A356" s="201" t="s">
        <v>719</v>
      </c>
      <c r="B356" s="200">
        <v>349</v>
      </c>
      <c r="C356" s="199" t="s">
        <v>969</v>
      </c>
      <c r="D356" s="60" t="s">
        <v>1700</v>
      </c>
      <c r="E356" s="60" t="s">
        <v>1699</v>
      </c>
      <c r="F356" s="198" t="s">
        <v>1698</v>
      </c>
      <c r="G356" s="197" t="s">
        <v>1697</v>
      </c>
      <c r="H356" s="195" t="s">
        <v>91</v>
      </c>
      <c r="I356" s="194">
        <v>1</v>
      </c>
      <c r="J356" s="196">
        <v>1195.45</v>
      </c>
      <c r="K356" s="193">
        <v>1195.45</v>
      </c>
      <c r="L356" s="192" t="s">
        <v>43</v>
      </c>
      <c r="M356" s="191" t="s">
        <v>44</v>
      </c>
      <c r="N356" s="190" t="s">
        <v>24</v>
      </c>
      <c r="O356" s="189" t="s">
        <v>45</v>
      </c>
      <c r="P356" s="33" t="s">
        <v>46</v>
      </c>
      <c r="Q356" s="34" t="s">
        <v>47</v>
      </c>
      <c r="R356" s="188"/>
    </row>
    <row r="357" spans="1:18" s="187" customFormat="1" ht="51" x14ac:dyDescent="0.25">
      <c r="A357" s="201" t="s">
        <v>719</v>
      </c>
      <c r="B357" s="200">
        <v>350</v>
      </c>
      <c r="C357" s="199" t="s">
        <v>918</v>
      </c>
      <c r="D357" s="60" t="s">
        <v>709</v>
      </c>
      <c r="E357" s="61" t="s">
        <v>1696</v>
      </c>
      <c r="F357" s="198" t="s">
        <v>1695</v>
      </c>
      <c r="G357" s="204"/>
      <c r="H357" s="195" t="s">
        <v>23</v>
      </c>
      <c r="I357" s="203">
        <v>1</v>
      </c>
      <c r="J357" s="196">
        <v>3928.3</v>
      </c>
      <c r="K357" s="193">
        <v>3928.3</v>
      </c>
      <c r="L357" s="192" t="s">
        <v>743</v>
      </c>
      <c r="M357" s="227" t="s">
        <v>472</v>
      </c>
      <c r="N357" s="190" t="s">
        <v>24</v>
      </c>
      <c r="O357" s="190" t="s">
        <v>25</v>
      </c>
      <c r="P357" s="33" t="s">
        <v>46</v>
      </c>
      <c r="Q357" s="34" t="s">
        <v>47</v>
      </c>
      <c r="R357" s="188"/>
    </row>
    <row r="358" spans="1:18" s="187" customFormat="1" ht="51" x14ac:dyDescent="0.25">
      <c r="A358" s="201" t="s">
        <v>761</v>
      </c>
      <c r="B358" s="200">
        <v>351</v>
      </c>
      <c r="C358" s="199" t="s">
        <v>918</v>
      </c>
      <c r="D358" s="60" t="s">
        <v>709</v>
      </c>
      <c r="E358" s="246" t="s">
        <v>1690</v>
      </c>
      <c r="F358" s="198" t="s">
        <v>1689</v>
      </c>
      <c r="G358" s="197" t="s">
        <v>1688</v>
      </c>
      <c r="H358" s="195" t="s">
        <v>23</v>
      </c>
      <c r="I358" s="194">
        <v>4</v>
      </c>
      <c r="J358" s="196">
        <v>1569.62</v>
      </c>
      <c r="K358" s="193">
        <v>6278.48</v>
      </c>
      <c r="L358" s="192"/>
      <c r="M358" s="191" t="s">
        <v>1694</v>
      </c>
      <c r="N358" s="190" t="s">
        <v>24</v>
      </c>
      <c r="O358" s="189" t="s">
        <v>822</v>
      </c>
      <c r="P358" s="33" t="s">
        <v>46</v>
      </c>
      <c r="Q358" s="34" t="s">
        <v>47</v>
      </c>
      <c r="R358" s="188"/>
    </row>
    <row r="359" spans="1:18" s="187" customFormat="1" ht="51" x14ac:dyDescent="0.25">
      <c r="A359" s="201" t="s">
        <v>761</v>
      </c>
      <c r="B359" s="200">
        <v>352</v>
      </c>
      <c r="C359" s="199" t="s">
        <v>918</v>
      </c>
      <c r="D359" s="60" t="s">
        <v>709</v>
      </c>
      <c r="E359" s="246" t="s">
        <v>1690</v>
      </c>
      <c r="F359" s="198" t="s">
        <v>1689</v>
      </c>
      <c r="G359" s="197" t="s">
        <v>1688</v>
      </c>
      <c r="H359" s="195" t="s">
        <v>23</v>
      </c>
      <c r="I359" s="194">
        <v>1</v>
      </c>
      <c r="J359" s="196">
        <v>1503.78</v>
      </c>
      <c r="K359" s="193">
        <v>1503.78</v>
      </c>
      <c r="L359" s="225" t="s">
        <v>1693</v>
      </c>
      <c r="M359" s="191" t="s">
        <v>1001</v>
      </c>
      <c r="N359" s="190" t="s">
        <v>24</v>
      </c>
      <c r="O359" s="189" t="s">
        <v>822</v>
      </c>
      <c r="P359" s="33" t="s">
        <v>46</v>
      </c>
      <c r="Q359" s="34" t="s">
        <v>47</v>
      </c>
      <c r="R359" s="188"/>
    </row>
    <row r="360" spans="1:18" s="187" customFormat="1" ht="51" x14ac:dyDescent="0.25">
      <c r="A360" s="201" t="s">
        <v>761</v>
      </c>
      <c r="B360" s="200">
        <v>353</v>
      </c>
      <c r="C360" s="199" t="s">
        <v>918</v>
      </c>
      <c r="D360" s="60" t="s">
        <v>709</v>
      </c>
      <c r="E360" s="246" t="s">
        <v>1690</v>
      </c>
      <c r="F360" s="198" t="s">
        <v>1689</v>
      </c>
      <c r="G360" s="197" t="s">
        <v>1688</v>
      </c>
      <c r="H360" s="195" t="s">
        <v>23</v>
      </c>
      <c r="I360" s="194">
        <v>1</v>
      </c>
      <c r="J360" s="196">
        <v>1503.78</v>
      </c>
      <c r="K360" s="193">
        <v>1503.78</v>
      </c>
      <c r="L360" s="225" t="s">
        <v>1692</v>
      </c>
      <c r="M360" s="191" t="s">
        <v>1691</v>
      </c>
      <c r="N360" s="190" t="s">
        <v>24</v>
      </c>
      <c r="O360" s="189" t="s">
        <v>822</v>
      </c>
      <c r="P360" s="33" t="s">
        <v>46</v>
      </c>
      <c r="Q360" s="34" t="s">
        <v>47</v>
      </c>
      <c r="R360" s="188"/>
    </row>
    <row r="361" spans="1:18" s="187" customFormat="1" ht="51" x14ac:dyDescent="0.25">
      <c r="A361" s="201" t="s">
        <v>761</v>
      </c>
      <c r="B361" s="200">
        <v>354</v>
      </c>
      <c r="C361" s="199" t="s">
        <v>918</v>
      </c>
      <c r="D361" s="60" t="s">
        <v>709</v>
      </c>
      <c r="E361" s="61" t="s">
        <v>1690</v>
      </c>
      <c r="F361" s="198" t="s">
        <v>1689</v>
      </c>
      <c r="G361" s="197" t="s">
        <v>1688</v>
      </c>
      <c r="H361" s="195" t="s">
        <v>23</v>
      </c>
      <c r="I361" s="235">
        <v>2</v>
      </c>
      <c r="J361" s="196">
        <v>1487.36</v>
      </c>
      <c r="K361" s="193">
        <v>2974.72</v>
      </c>
      <c r="L361" s="192" t="s">
        <v>43</v>
      </c>
      <c r="M361" s="191" t="s">
        <v>44</v>
      </c>
      <c r="N361" s="190" t="s">
        <v>24</v>
      </c>
      <c r="O361" s="189" t="s">
        <v>822</v>
      </c>
      <c r="P361" s="33" t="s">
        <v>46</v>
      </c>
      <c r="Q361" s="34" t="s">
        <v>47</v>
      </c>
      <c r="R361" s="188"/>
    </row>
    <row r="362" spans="1:18" s="187" customFormat="1" ht="51" x14ac:dyDescent="0.25">
      <c r="A362" s="201" t="s">
        <v>719</v>
      </c>
      <c r="B362" s="200">
        <v>355</v>
      </c>
      <c r="C362" s="199" t="s">
        <v>757</v>
      </c>
      <c r="D362" s="60" t="s">
        <v>756</v>
      </c>
      <c r="E362" s="60" t="s">
        <v>1687</v>
      </c>
      <c r="F362" s="198" t="s">
        <v>1686</v>
      </c>
      <c r="G362" s="197" t="s">
        <v>739</v>
      </c>
      <c r="H362" s="195" t="s">
        <v>23</v>
      </c>
      <c r="I362" s="194">
        <v>50</v>
      </c>
      <c r="J362" s="196">
        <v>1.01</v>
      </c>
      <c r="K362" s="193">
        <v>50.5</v>
      </c>
      <c r="L362" s="192" t="s">
        <v>43</v>
      </c>
      <c r="M362" s="191" t="s">
        <v>44</v>
      </c>
      <c r="N362" s="190" t="s">
        <v>24</v>
      </c>
      <c r="O362" s="189" t="s">
        <v>45</v>
      </c>
      <c r="P362" s="33" t="s">
        <v>46</v>
      </c>
      <c r="Q362" s="34" t="s">
        <v>47</v>
      </c>
      <c r="R362" s="188"/>
    </row>
    <row r="363" spans="1:18" s="187" customFormat="1" ht="51" x14ac:dyDescent="0.25">
      <c r="A363" s="201" t="s">
        <v>719</v>
      </c>
      <c r="B363" s="200">
        <v>356</v>
      </c>
      <c r="C363" s="205" t="s">
        <v>969</v>
      </c>
      <c r="D363" s="60" t="s">
        <v>807</v>
      </c>
      <c r="E363" s="61" t="s">
        <v>1685</v>
      </c>
      <c r="F363" s="198" t="s">
        <v>1684</v>
      </c>
      <c r="G363" s="204"/>
      <c r="H363" s="195" t="s">
        <v>23</v>
      </c>
      <c r="I363" s="203">
        <v>3</v>
      </c>
      <c r="J363" s="196">
        <v>2451.87</v>
      </c>
      <c r="K363" s="193">
        <v>7355.61</v>
      </c>
      <c r="L363" s="192" t="s">
        <v>43</v>
      </c>
      <c r="M363" s="202" t="s">
        <v>44</v>
      </c>
      <c r="N363" s="190" t="s">
        <v>24</v>
      </c>
      <c r="O363" s="190" t="s">
        <v>25</v>
      </c>
      <c r="P363" s="33" t="s">
        <v>46</v>
      </c>
      <c r="Q363" s="34" t="s">
        <v>47</v>
      </c>
      <c r="R363" s="188"/>
    </row>
    <row r="364" spans="1:18" s="187" customFormat="1" ht="51" x14ac:dyDescent="0.25">
      <c r="A364" s="201" t="s">
        <v>761</v>
      </c>
      <c r="B364" s="200">
        <v>357</v>
      </c>
      <c r="C364" s="205" t="s">
        <v>1242</v>
      </c>
      <c r="D364" s="60" t="s">
        <v>807</v>
      </c>
      <c r="E364" s="61" t="s">
        <v>1683</v>
      </c>
      <c r="F364" s="198" t="s">
        <v>1682</v>
      </c>
      <c r="G364" s="204"/>
      <c r="H364" s="195" t="s">
        <v>23</v>
      </c>
      <c r="I364" s="236">
        <v>4</v>
      </c>
      <c r="J364" s="196">
        <v>5821.2</v>
      </c>
      <c r="K364" s="193">
        <v>23284.799999999999</v>
      </c>
      <c r="L364" s="192" t="s">
        <v>43</v>
      </c>
      <c r="M364" s="202" t="s">
        <v>44</v>
      </c>
      <c r="N364" s="190" t="s">
        <v>24</v>
      </c>
      <c r="O364" s="190" t="s">
        <v>25</v>
      </c>
      <c r="P364" s="33" t="s">
        <v>46</v>
      </c>
      <c r="Q364" s="34" t="s">
        <v>47</v>
      </c>
      <c r="R364" s="188"/>
    </row>
    <row r="365" spans="1:18" s="187" customFormat="1" ht="51" x14ac:dyDescent="0.25">
      <c r="A365" s="201" t="s">
        <v>761</v>
      </c>
      <c r="B365" s="200">
        <v>358</v>
      </c>
      <c r="C365" s="205" t="s">
        <v>1242</v>
      </c>
      <c r="D365" s="60" t="s">
        <v>807</v>
      </c>
      <c r="E365" s="61" t="s">
        <v>1681</v>
      </c>
      <c r="F365" s="198" t="s">
        <v>1680</v>
      </c>
      <c r="G365" s="204"/>
      <c r="H365" s="195" t="s">
        <v>23</v>
      </c>
      <c r="I365" s="236">
        <v>2</v>
      </c>
      <c r="J365" s="196">
        <v>6840</v>
      </c>
      <c r="K365" s="193">
        <v>13680</v>
      </c>
      <c r="L365" s="192" t="s">
        <v>43</v>
      </c>
      <c r="M365" s="202" t="s">
        <v>44</v>
      </c>
      <c r="N365" s="190" t="s">
        <v>24</v>
      </c>
      <c r="O365" s="190" t="s">
        <v>25</v>
      </c>
      <c r="P365" s="33" t="s">
        <v>46</v>
      </c>
      <c r="Q365" s="34" t="s">
        <v>47</v>
      </c>
      <c r="R365" s="188"/>
    </row>
    <row r="366" spans="1:18" s="187" customFormat="1" ht="51" x14ac:dyDescent="0.25">
      <c r="A366" s="201" t="s">
        <v>719</v>
      </c>
      <c r="B366" s="200">
        <v>359</v>
      </c>
      <c r="C366" s="199" t="s">
        <v>797</v>
      </c>
      <c r="D366" s="60" t="s">
        <v>709</v>
      </c>
      <c r="E366" s="60" t="s">
        <v>1679</v>
      </c>
      <c r="F366" s="198" t="s">
        <v>1678</v>
      </c>
      <c r="G366" s="245">
        <v>42909</v>
      </c>
      <c r="H366" s="195" t="s">
        <v>792</v>
      </c>
      <c r="I366" s="194">
        <v>4.2130000000000001</v>
      </c>
      <c r="J366" s="196">
        <v>22839.85</v>
      </c>
      <c r="K366" s="193">
        <v>96224.288050000003</v>
      </c>
      <c r="L366" s="192" t="s">
        <v>43</v>
      </c>
      <c r="M366" s="191" t="s">
        <v>44</v>
      </c>
      <c r="N366" s="190" t="s">
        <v>24</v>
      </c>
      <c r="O366" s="189" t="s">
        <v>45</v>
      </c>
      <c r="P366" s="33" t="s">
        <v>46</v>
      </c>
      <c r="Q366" s="34" t="s">
        <v>47</v>
      </c>
      <c r="R366" s="188"/>
    </row>
    <row r="367" spans="1:18" s="187" customFormat="1" ht="25.5" x14ac:dyDescent="0.25">
      <c r="A367" s="201" t="s">
        <v>719</v>
      </c>
      <c r="B367" s="200">
        <v>360</v>
      </c>
      <c r="C367" s="199" t="s">
        <v>797</v>
      </c>
      <c r="D367" s="60" t="s">
        <v>709</v>
      </c>
      <c r="E367" s="60" t="s">
        <v>1677</v>
      </c>
      <c r="F367" s="198" t="s">
        <v>1676</v>
      </c>
      <c r="G367" s="197"/>
      <c r="H367" s="195" t="s">
        <v>792</v>
      </c>
      <c r="I367" s="194">
        <v>0.184</v>
      </c>
      <c r="J367" s="196">
        <v>15000</v>
      </c>
      <c r="K367" s="193">
        <v>2760</v>
      </c>
      <c r="L367" s="192" t="s">
        <v>729</v>
      </c>
      <c r="M367" s="191" t="s">
        <v>44</v>
      </c>
      <c r="N367" s="190" t="s">
        <v>24</v>
      </c>
      <c r="O367" s="189" t="s">
        <v>25</v>
      </c>
      <c r="P367" s="33" t="s">
        <v>728</v>
      </c>
      <c r="Q367" s="34" t="s">
        <v>47</v>
      </c>
      <c r="R367" s="188"/>
    </row>
    <row r="368" spans="1:18" s="187" customFormat="1" ht="51" x14ac:dyDescent="0.25">
      <c r="A368" s="201" t="s">
        <v>719</v>
      </c>
      <c r="B368" s="200">
        <v>361</v>
      </c>
      <c r="C368" s="199" t="s">
        <v>797</v>
      </c>
      <c r="D368" s="60" t="s">
        <v>709</v>
      </c>
      <c r="E368" s="56" t="s">
        <v>1675</v>
      </c>
      <c r="F368" s="198" t="s">
        <v>1674</v>
      </c>
      <c r="G368" s="197" t="s">
        <v>739</v>
      </c>
      <c r="H368" s="195" t="s">
        <v>792</v>
      </c>
      <c r="I368" s="194">
        <v>3.9E-2</v>
      </c>
      <c r="J368" s="196">
        <v>232.82</v>
      </c>
      <c r="K368" s="193">
        <v>9.0799799999999991</v>
      </c>
      <c r="L368" s="192" t="s">
        <v>743</v>
      </c>
      <c r="M368" s="191" t="s">
        <v>472</v>
      </c>
      <c r="N368" s="190" t="s">
        <v>24</v>
      </c>
      <c r="O368" s="189" t="s">
        <v>45</v>
      </c>
      <c r="P368" s="33" t="s">
        <v>46</v>
      </c>
      <c r="Q368" s="34" t="s">
        <v>47</v>
      </c>
      <c r="R368" s="188"/>
    </row>
    <row r="369" spans="1:18" s="187" customFormat="1" ht="51" x14ac:dyDescent="0.25">
      <c r="A369" s="201" t="s">
        <v>719</v>
      </c>
      <c r="B369" s="200">
        <v>362</v>
      </c>
      <c r="C369" s="199" t="s">
        <v>797</v>
      </c>
      <c r="D369" s="60" t="s">
        <v>709</v>
      </c>
      <c r="E369" s="56" t="s">
        <v>1673</v>
      </c>
      <c r="F369" s="198" t="s">
        <v>1672</v>
      </c>
      <c r="G369" s="197" t="s">
        <v>739</v>
      </c>
      <c r="H369" s="195" t="s">
        <v>792</v>
      </c>
      <c r="I369" s="194">
        <v>1.9E-2</v>
      </c>
      <c r="J369" s="196">
        <v>472.11</v>
      </c>
      <c r="K369" s="193">
        <v>8.9700900000000008</v>
      </c>
      <c r="L369" s="192" t="s">
        <v>743</v>
      </c>
      <c r="M369" s="191" t="s">
        <v>472</v>
      </c>
      <c r="N369" s="190" t="s">
        <v>24</v>
      </c>
      <c r="O369" s="189" t="s">
        <v>45</v>
      </c>
      <c r="P369" s="33" t="s">
        <v>46</v>
      </c>
      <c r="Q369" s="34" t="s">
        <v>47</v>
      </c>
      <c r="R369" s="188"/>
    </row>
    <row r="370" spans="1:18" s="187" customFormat="1" ht="51" x14ac:dyDescent="0.25">
      <c r="A370" s="201" t="s">
        <v>719</v>
      </c>
      <c r="B370" s="200">
        <v>363</v>
      </c>
      <c r="C370" s="199" t="s">
        <v>710</v>
      </c>
      <c r="D370" s="60" t="s">
        <v>709</v>
      </c>
      <c r="E370" s="56" t="s">
        <v>1671</v>
      </c>
      <c r="F370" s="198" t="s">
        <v>1670</v>
      </c>
      <c r="G370" s="28" t="s">
        <v>1669</v>
      </c>
      <c r="H370" s="195" t="s">
        <v>23</v>
      </c>
      <c r="I370" s="194">
        <v>7</v>
      </c>
      <c r="J370" s="196">
        <v>317.67</v>
      </c>
      <c r="K370" s="193">
        <v>2223.69</v>
      </c>
      <c r="L370" s="192" t="s">
        <v>743</v>
      </c>
      <c r="M370" s="191" t="s">
        <v>472</v>
      </c>
      <c r="N370" s="190" t="s">
        <v>24</v>
      </c>
      <c r="O370" s="189" t="s">
        <v>45</v>
      </c>
      <c r="P370" s="33" t="s">
        <v>46</v>
      </c>
      <c r="Q370" s="34" t="s">
        <v>47</v>
      </c>
      <c r="R370" s="188"/>
    </row>
    <row r="371" spans="1:18" s="187" customFormat="1" ht="51" x14ac:dyDescent="0.25">
      <c r="A371" s="201" t="s">
        <v>719</v>
      </c>
      <c r="B371" s="200">
        <v>364</v>
      </c>
      <c r="C371" s="199" t="s">
        <v>710</v>
      </c>
      <c r="D371" s="60" t="s">
        <v>709</v>
      </c>
      <c r="E371" s="60" t="s">
        <v>1668</v>
      </c>
      <c r="F371" s="198" t="s">
        <v>1667</v>
      </c>
      <c r="G371" s="197" t="s">
        <v>1329</v>
      </c>
      <c r="H371" s="195" t="s">
        <v>23</v>
      </c>
      <c r="I371" s="194">
        <v>124</v>
      </c>
      <c r="J371" s="196">
        <v>10.63</v>
      </c>
      <c r="K371" s="193">
        <v>1318.1200000000001</v>
      </c>
      <c r="L371" s="192" t="s">
        <v>43</v>
      </c>
      <c r="M371" s="191" t="s">
        <v>44</v>
      </c>
      <c r="N371" s="190" t="s">
        <v>24</v>
      </c>
      <c r="O371" s="189" t="s">
        <v>45</v>
      </c>
      <c r="P371" s="33" t="s">
        <v>46</v>
      </c>
      <c r="Q371" s="34" t="s">
        <v>47</v>
      </c>
      <c r="R371" s="188"/>
    </row>
    <row r="372" spans="1:18" s="187" customFormat="1" ht="51" x14ac:dyDescent="0.25">
      <c r="A372" s="201" t="s">
        <v>719</v>
      </c>
      <c r="B372" s="200">
        <v>365</v>
      </c>
      <c r="C372" s="199" t="s">
        <v>1664</v>
      </c>
      <c r="D372" s="60" t="s">
        <v>709</v>
      </c>
      <c r="E372" s="60" t="s">
        <v>1666</v>
      </c>
      <c r="F372" s="198" t="s">
        <v>1665</v>
      </c>
      <c r="G372" s="197">
        <v>43160</v>
      </c>
      <c r="H372" s="195" t="s">
        <v>23</v>
      </c>
      <c r="I372" s="194">
        <v>72</v>
      </c>
      <c r="J372" s="196">
        <v>153.25</v>
      </c>
      <c r="K372" s="193">
        <v>11034</v>
      </c>
      <c r="L372" s="192" t="s">
        <v>43</v>
      </c>
      <c r="M372" s="191" t="s">
        <v>44</v>
      </c>
      <c r="N372" s="190" t="s">
        <v>24</v>
      </c>
      <c r="O372" s="189" t="s">
        <v>45</v>
      </c>
      <c r="P372" s="33" t="s">
        <v>46</v>
      </c>
      <c r="Q372" s="34" t="s">
        <v>47</v>
      </c>
      <c r="R372" s="188"/>
    </row>
    <row r="373" spans="1:18" s="187" customFormat="1" ht="51" x14ac:dyDescent="0.25">
      <c r="A373" s="201" t="s">
        <v>711</v>
      </c>
      <c r="B373" s="200">
        <v>366</v>
      </c>
      <c r="C373" s="199" t="s">
        <v>1664</v>
      </c>
      <c r="D373" s="60" t="s">
        <v>709</v>
      </c>
      <c r="E373" s="60">
        <v>36450070</v>
      </c>
      <c r="F373" s="198" t="s">
        <v>1663</v>
      </c>
      <c r="G373" s="197" t="s">
        <v>739</v>
      </c>
      <c r="H373" s="195" t="s">
        <v>23</v>
      </c>
      <c r="I373" s="194">
        <v>1</v>
      </c>
      <c r="J373" s="196">
        <v>13.13</v>
      </c>
      <c r="K373" s="193">
        <v>13.13</v>
      </c>
      <c r="L373" s="192" t="s">
        <v>43</v>
      </c>
      <c r="M373" s="191" t="s">
        <v>44</v>
      </c>
      <c r="N373" s="190" t="s">
        <v>24</v>
      </c>
      <c r="O373" s="189" t="s">
        <v>45</v>
      </c>
      <c r="P373" s="33" t="s">
        <v>46</v>
      </c>
      <c r="Q373" s="34" t="s">
        <v>47</v>
      </c>
      <c r="R373" s="188"/>
    </row>
    <row r="374" spans="1:18" s="187" customFormat="1" ht="51" x14ac:dyDescent="0.25">
      <c r="A374" s="201" t="s">
        <v>711</v>
      </c>
      <c r="B374" s="200">
        <v>367</v>
      </c>
      <c r="C374" s="199" t="s">
        <v>710</v>
      </c>
      <c r="D374" s="60" t="s">
        <v>709</v>
      </c>
      <c r="E374" s="60">
        <v>906000074</v>
      </c>
      <c r="F374" s="198" t="s">
        <v>1662</v>
      </c>
      <c r="G374" s="243">
        <v>43160</v>
      </c>
      <c r="H374" s="195" t="s">
        <v>23</v>
      </c>
      <c r="I374" s="194">
        <v>3</v>
      </c>
      <c r="J374" s="196">
        <v>177.4</v>
      </c>
      <c r="K374" s="193">
        <v>532.20000000000005</v>
      </c>
      <c r="L374" s="192" t="s">
        <v>43</v>
      </c>
      <c r="M374" s="191" t="s">
        <v>44</v>
      </c>
      <c r="N374" s="190" t="s">
        <v>24</v>
      </c>
      <c r="O374" s="189" t="s">
        <v>45</v>
      </c>
      <c r="P374" s="33" t="s">
        <v>46</v>
      </c>
      <c r="Q374" s="34" t="s">
        <v>47</v>
      </c>
      <c r="R374" s="188"/>
    </row>
    <row r="375" spans="1:18" s="187" customFormat="1" ht="51" x14ac:dyDescent="0.25">
      <c r="A375" s="201" t="s">
        <v>719</v>
      </c>
      <c r="B375" s="200">
        <v>368</v>
      </c>
      <c r="C375" s="199" t="s">
        <v>1661</v>
      </c>
      <c r="D375" s="60" t="s">
        <v>727</v>
      </c>
      <c r="E375" s="60" t="s">
        <v>1660</v>
      </c>
      <c r="F375" s="198" t="s">
        <v>1659</v>
      </c>
      <c r="G375" s="243">
        <v>43160</v>
      </c>
      <c r="H375" s="195" t="s">
        <v>23</v>
      </c>
      <c r="I375" s="194">
        <v>392</v>
      </c>
      <c r="J375" s="196">
        <v>3.44</v>
      </c>
      <c r="K375" s="193">
        <v>1348.48</v>
      </c>
      <c r="L375" s="192" t="s">
        <v>43</v>
      </c>
      <c r="M375" s="191" t="s">
        <v>44</v>
      </c>
      <c r="N375" s="190" t="s">
        <v>24</v>
      </c>
      <c r="O375" s="189" t="s">
        <v>45</v>
      </c>
      <c r="P375" s="33" t="s">
        <v>46</v>
      </c>
      <c r="Q375" s="34" t="s">
        <v>47</v>
      </c>
      <c r="R375" s="188"/>
    </row>
    <row r="376" spans="1:18" s="187" customFormat="1" ht="51" x14ac:dyDescent="0.25">
      <c r="A376" s="201" t="s">
        <v>719</v>
      </c>
      <c r="B376" s="200">
        <v>369</v>
      </c>
      <c r="C376" s="199" t="s">
        <v>797</v>
      </c>
      <c r="D376" s="60" t="s">
        <v>709</v>
      </c>
      <c r="E376" s="60" t="s">
        <v>1658</v>
      </c>
      <c r="F376" s="198" t="s">
        <v>1657</v>
      </c>
      <c r="G376" s="245">
        <v>43160</v>
      </c>
      <c r="H376" s="195" t="s">
        <v>720</v>
      </c>
      <c r="I376" s="194">
        <v>85.5</v>
      </c>
      <c r="J376" s="196">
        <v>103.63</v>
      </c>
      <c r="K376" s="193">
        <v>8860.3649999999998</v>
      </c>
      <c r="L376" s="192" t="s">
        <v>43</v>
      </c>
      <c r="M376" s="191" t="s">
        <v>44</v>
      </c>
      <c r="N376" s="190" t="s">
        <v>24</v>
      </c>
      <c r="O376" s="189" t="s">
        <v>45</v>
      </c>
      <c r="P376" s="33" t="s">
        <v>46</v>
      </c>
      <c r="Q376" s="34" t="s">
        <v>47</v>
      </c>
      <c r="R376" s="188"/>
    </row>
    <row r="377" spans="1:18" s="187" customFormat="1" ht="25.5" x14ac:dyDescent="0.25">
      <c r="A377" s="201" t="s">
        <v>1656</v>
      </c>
      <c r="B377" s="200">
        <v>370</v>
      </c>
      <c r="C377" s="199" t="s">
        <v>497</v>
      </c>
      <c r="D377" s="60" t="s">
        <v>1250</v>
      </c>
      <c r="E377" s="60" t="s">
        <v>1655</v>
      </c>
      <c r="F377" s="198" t="s">
        <v>1654</v>
      </c>
      <c r="G377" s="197"/>
      <c r="H377" s="195" t="s">
        <v>23</v>
      </c>
      <c r="I377" s="194">
        <v>1</v>
      </c>
      <c r="J377" s="196">
        <v>9830.51</v>
      </c>
      <c r="K377" s="193">
        <v>9830.51</v>
      </c>
      <c r="L377" s="192" t="s">
        <v>729</v>
      </c>
      <c r="M377" s="191" t="s">
        <v>44</v>
      </c>
      <c r="N377" s="190" t="s">
        <v>24</v>
      </c>
      <c r="O377" s="189" t="s">
        <v>25</v>
      </c>
      <c r="P377" s="33" t="s">
        <v>728</v>
      </c>
      <c r="Q377" s="34" t="s">
        <v>47</v>
      </c>
      <c r="R377" s="188"/>
    </row>
    <row r="378" spans="1:18" s="187" customFormat="1" ht="51" x14ac:dyDescent="0.25">
      <c r="A378" s="201" t="s">
        <v>719</v>
      </c>
      <c r="B378" s="200">
        <v>371</v>
      </c>
      <c r="C378" s="199" t="s">
        <v>833</v>
      </c>
      <c r="D378" s="60" t="s">
        <v>832</v>
      </c>
      <c r="E378" s="60" t="s">
        <v>1653</v>
      </c>
      <c r="F378" s="198" t="s">
        <v>1652</v>
      </c>
      <c r="G378" s="233" t="s">
        <v>739</v>
      </c>
      <c r="H378" s="242" t="s">
        <v>23</v>
      </c>
      <c r="I378" s="194">
        <v>2</v>
      </c>
      <c r="J378" s="196">
        <v>190.93</v>
      </c>
      <c r="K378" s="193">
        <v>381.86</v>
      </c>
      <c r="L378" s="192" t="s">
        <v>43</v>
      </c>
      <c r="M378" s="191" t="s">
        <v>44</v>
      </c>
      <c r="N378" s="190" t="s">
        <v>24</v>
      </c>
      <c r="O378" s="189" t="s">
        <v>45</v>
      </c>
      <c r="P378" s="33" t="s">
        <v>46</v>
      </c>
      <c r="Q378" s="34" t="s">
        <v>47</v>
      </c>
      <c r="R378" s="188"/>
    </row>
    <row r="379" spans="1:18" s="187" customFormat="1" ht="51" x14ac:dyDescent="0.25">
      <c r="A379" s="201" t="s">
        <v>761</v>
      </c>
      <c r="B379" s="200">
        <v>372</v>
      </c>
      <c r="C379" s="199" t="s">
        <v>808</v>
      </c>
      <c r="D379" s="60" t="s">
        <v>709</v>
      </c>
      <c r="E379" s="56" t="s">
        <v>1651</v>
      </c>
      <c r="F379" s="198" t="s">
        <v>1650</v>
      </c>
      <c r="G379" s="197" t="s">
        <v>1649</v>
      </c>
      <c r="H379" s="195" t="s">
        <v>23</v>
      </c>
      <c r="I379" s="194">
        <v>30</v>
      </c>
      <c r="J379" s="196">
        <v>8.1999999999999993</v>
      </c>
      <c r="K379" s="193">
        <v>245.99999999999997</v>
      </c>
      <c r="L379" s="192" t="s">
        <v>355</v>
      </c>
      <c r="M379" s="191" t="s">
        <v>54</v>
      </c>
      <c r="N379" s="190" t="s">
        <v>24</v>
      </c>
      <c r="O379" s="189" t="s">
        <v>45</v>
      </c>
      <c r="P379" s="33" t="s">
        <v>46</v>
      </c>
      <c r="Q379" s="34" t="s">
        <v>47</v>
      </c>
      <c r="R379" s="188"/>
    </row>
    <row r="380" spans="1:18" s="187" customFormat="1" ht="51" x14ac:dyDescent="0.25">
      <c r="A380" s="201" t="s">
        <v>742</v>
      </c>
      <c r="B380" s="200">
        <v>373</v>
      </c>
      <c r="C380" s="199" t="s">
        <v>808</v>
      </c>
      <c r="D380" s="60" t="s">
        <v>709</v>
      </c>
      <c r="E380" s="61" t="s">
        <v>1648</v>
      </c>
      <c r="F380" s="198" t="s">
        <v>1647</v>
      </c>
      <c r="G380" s="233" t="s">
        <v>1646</v>
      </c>
      <c r="H380" s="195" t="s">
        <v>91</v>
      </c>
      <c r="I380" s="194">
        <v>3</v>
      </c>
      <c r="J380" s="196">
        <v>1736</v>
      </c>
      <c r="K380" s="193">
        <v>5208</v>
      </c>
      <c r="L380" s="192" t="s">
        <v>43</v>
      </c>
      <c r="M380" s="191" t="s">
        <v>44</v>
      </c>
      <c r="N380" s="190" t="s">
        <v>24</v>
      </c>
      <c r="O380" s="189" t="s">
        <v>45</v>
      </c>
      <c r="P380" s="33" t="s">
        <v>46</v>
      </c>
      <c r="Q380" s="34" t="s">
        <v>47</v>
      </c>
      <c r="R380" s="188"/>
    </row>
    <row r="381" spans="1:18" s="187" customFormat="1" ht="38.25" x14ac:dyDescent="0.25">
      <c r="A381" s="241" t="s">
        <v>1402</v>
      </c>
      <c r="B381" s="200">
        <v>374</v>
      </c>
      <c r="C381" s="199" t="s">
        <v>204</v>
      </c>
      <c r="D381" s="60" t="s">
        <v>1146</v>
      </c>
      <c r="E381" s="56" t="s">
        <v>1645</v>
      </c>
      <c r="F381" s="198" t="s">
        <v>1644</v>
      </c>
      <c r="G381" s="197"/>
      <c r="H381" s="195" t="s">
        <v>23</v>
      </c>
      <c r="I381" s="194">
        <v>2</v>
      </c>
      <c r="J381" s="196"/>
      <c r="K381" s="193">
        <v>0</v>
      </c>
      <c r="L381" s="192" t="s">
        <v>729</v>
      </c>
      <c r="M381" s="191" t="s">
        <v>1397</v>
      </c>
      <c r="N381" s="190" t="s">
        <v>1396</v>
      </c>
      <c r="O381" s="189" t="s">
        <v>25</v>
      </c>
      <c r="P381" s="33" t="s">
        <v>728</v>
      </c>
      <c r="Q381" s="34" t="s">
        <v>47</v>
      </c>
      <c r="R381" s="188"/>
    </row>
    <row r="382" spans="1:18" s="187" customFormat="1" ht="51" x14ac:dyDescent="0.25">
      <c r="A382" s="201" t="s">
        <v>1165</v>
      </c>
      <c r="B382" s="200">
        <v>375</v>
      </c>
      <c r="C382" s="205" t="s">
        <v>1643</v>
      </c>
      <c r="D382" s="60" t="s">
        <v>807</v>
      </c>
      <c r="E382" s="61" t="s">
        <v>1642</v>
      </c>
      <c r="F382" s="198" t="s">
        <v>1641</v>
      </c>
      <c r="G382" s="204"/>
      <c r="H382" s="195" t="s">
        <v>23</v>
      </c>
      <c r="I382" s="203">
        <v>2</v>
      </c>
      <c r="J382" s="196">
        <v>81.77</v>
      </c>
      <c r="K382" s="193">
        <v>163.54</v>
      </c>
      <c r="L382" s="192" t="s">
        <v>743</v>
      </c>
      <c r="M382" s="202" t="s">
        <v>472</v>
      </c>
      <c r="N382" s="190" t="s">
        <v>24</v>
      </c>
      <c r="O382" s="190" t="s">
        <v>25</v>
      </c>
      <c r="P382" s="33" t="s">
        <v>46</v>
      </c>
      <c r="Q382" s="34" t="s">
        <v>47</v>
      </c>
      <c r="R382" s="188"/>
    </row>
    <row r="383" spans="1:18" s="187" customFormat="1" ht="51" x14ac:dyDescent="0.25">
      <c r="A383" s="201" t="s">
        <v>742</v>
      </c>
      <c r="B383" s="200">
        <v>376</v>
      </c>
      <c r="C383" s="199" t="s">
        <v>1640</v>
      </c>
      <c r="D383" s="60" t="s">
        <v>1045</v>
      </c>
      <c r="E383" s="234" t="s">
        <v>1639</v>
      </c>
      <c r="F383" s="198" t="s">
        <v>1638</v>
      </c>
      <c r="G383" s="197" t="s">
        <v>1637</v>
      </c>
      <c r="H383" s="195" t="s">
        <v>720</v>
      </c>
      <c r="I383" s="194">
        <v>40</v>
      </c>
      <c r="J383" s="196">
        <v>35.25</v>
      </c>
      <c r="K383" s="193">
        <v>1410</v>
      </c>
      <c r="L383" s="192" t="s">
        <v>355</v>
      </c>
      <c r="M383" s="191" t="s">
        <v>54</v>
      </c>
      <c r="N383" s="190" t="s">
        <v>24</v>
      </c>
      <c r="O383" s="189" t="s">
        <v>45</v>
      </c>
      <c r="P383" s="33" t="s">
        <v>46</v>
      </c>
      <c r="Q383" s="34" t="s">
        <v>47</v>
      </c>
      <c r="R383" s="188"/>
    </row>
    <row r="384" spans="1:18" s="187" customFormat="1" ht="51" x14ac:dyDescent="0.25">
      <c r="A384" s="201" t="s">
        <v>711</v>
      </c>
      <c r="B384" s="200">
        <v>377</v>
      </c>
      <c r="C384" s="199" t="s">
        <v>204</v>
      </c>
      <c r="D384" s="60" t="s">
        <v>1636</v>
      </c>
      <c r="E384" s="60">
        <v>45750025</v>
      </c>
      <c r="F384" s="198" t="s">
        <v>1635</v>
      </c>
      <c r="G384" s="197" t="s">
        <v>739</v>
      </c>
      <c r="H384" s="242" t="s">
        <v>23</v>
      </c>
      <c r="I384" s="194">
        <v>1</v>
      </c>
      <c r="J384" s="196">
        <v>1700</v>
      </c>
      <c r="K384" s="193">
        <v>1700</v>
      </c>
      <c r="L384" s="192" t="s">
        <v>43</v>
      </c>
      <c r="M384" s="191" t="s">
        <v>44</v>
      </c>
      <c r="N384" s="190" t="s">
        <v>24</v>
      </c>
      <c r="O384" s="189" t="s">
        <v>45</v>
      </c>
      <c r="P384" s="33" t="s">
        <v>46</v>
      </c>
      <c r="Q384" s="34" t="s">
        <v>47</v>
      </c>
      <c r="R384" s="188"/>
    </row>
    <row r="385" spans="1:18" s="187" customFormat="1" ht="51" x14ac:dyDescent="0.25">
      <c r="A385" s="201" t="s">
        <v>711</v>
      </c>
      <c r="B385" s="200">
        <v>378</v>
      </c>
      <c r="C385" s="205" t="s">
        <v>1634</v>
      </c>
      <c r="D385" s="60" t="s">
        <v>812</v>
      </c>
      <c r="E385" s="61" t="s">
        <v>1633</v>
      </c>
      <c r="F385" s="198" t="s">
        <v>1632</v>
      </c>
      <c r="G385" s="204"/>
      <c r="H385" s="195" t="s">
        <v>23</v>
      </c>
      <c r="I385" s="203">
        <v>1</v>
      </c>
      <c r="J385" s="196">
        <v>1787.26</v>
      </c>
      <c r="K385" s="193">
        <v>1787.26</v>
      </c>
      <c r="L385" s="192" t="s">
        <v>743</v>
      </c>
      <c r="M385" s="202" t="s">
        <v>472</v>
      </c>
      <c r="N385" s="190" t="s">
        <v>24</v>
      </c>
      <c r="O385" s="190" t="s">
        <v>25</v>
      </c>
      <c r="P385" s="33" t="s">
        <v>46</v>
      </c>
      <c r="Q385" s="34" t="s">
        <v>47</v>
      </c>
      <c r="R385" s="188"/>
    </row>
    <row r="386" spans="1:18" s="187" customFormat="1" ht="51" x14ac:dyDescent="0.25">
      <c r="A386" s="201" t="s">
        <v>719</v>
      </c>
      <c r="B386" s="200">
        <v>379</v>
      </c>
      <c r="C386" s="199" t="s">
        <v>1622</v>
      </c>
      <c r="D386" s="60" t="s">
        <v>709</v>
      </c>
      <c r="E386" s="56" t="s">
        <v>1631</v>
      </c>
      <c r="F386" s="198" t="s">
        <v>1630</v>
      </c>
      <c r="G386" s="233">
        <v>41269</v>
      </c>
      <c r="H386" s="195"/>
      <c r="I386" s="194">
        <v>3</v>
      </c>
      <c r="J386" s="196">
        <v>9822.14</v>
      </c>
      <c r="K386" s="193">
        <v>29466.42</v>
      </c>
      <c r="L386" s="192" t="s">
        <v>355</v>
      </c>
      <c r="M386" s="191" t="s">
        <v>54</v>
      </c>
      <c r="N386" s="190" t="s">
        <v>24</v>
      </c>
      <c r="O386" s="189" t="s">
        <v>45</v>
      </c>
      <c r="P386" s="33" t="s">
        <v>46</v>
      </c>
      <c r="Q386" s="34" t="s">
        <v>47</v>
      </c>
      <c r="R386" s="188"/>
    </row>
    <row r="387" spans="1:18" s="187" customFormat="1" ht="51" x14ac:dyDescent="0.25">
      <c r="A387" s="201" t="s">
        <v>719</v>
      </c>
      <c r="B387" s="200">
        <v>380</v>
      </c>
      <c r="C387" s="199" t="s">
        <v>655</v>
      </c>
      <c r="D387" s="60" t="s">
        <v>1629</v>
      </c>
      <c r="E387" s="60" t="s">
        <v>1628</v>
      </c>
      <c r="F387" s="198" t="s">
        <v>1627</v>
      </c>
      <c r="G387" s="197">
        <v>41920</v>
      </c>
      <c r="H387" s="195" t="s">
        <v>23</v>
      </c>
      <c r="I387" s="194">
        <v>34</v>
      </c>
      <c r="J387" s="196">
        <v>117.37</v>
      </c>
      <c r="K387" s="193">
        <v>3990.58</v>
      </c>
      <c r="L387" s="192" t="s">
        <v>43</v>
      </c>
      <c r="M387" s="191" t="s">
        <v>44</v>
      </c>
      <c r="N387" s="190" t="s">
        <v>24</v>
      </c>
      <c r="O387" s="189" t="s">
        <v>45</v>
      </c>
      <c r="P387" s="33" t="s">
        <v>46</v>
      </c>
      <c r="Q387" s="34" t="s">
        <v>47</v>
      </c>
      <c r="R387" s="188"/>
    </row>
    <row r="388" spans="1:18" s="187" customFormat="1" ht="51" x14ac:dyDescent="0.25">
      <c r="A388" s="201" t="s">
        <v>761</v>
      </c>
      <c r="B388" s="200">
        <v>381</v>
      </c>
      <c r="C388" s="199" t="s">
        <v>969</v>
      </c>
      <c r="D388" s="60" t="s">
        <v>709</v>
      </c>
      <c r="E388" s="60" t="s">
        <v>1626</v>
      </c>
      <c r="F388" s="198" t="s">
        <v>1625</v>
      </c>
      <c r="G388" s="197" t="s">
        <v>739</v>
      </c>
      <c r="H388" s="242" t="s">
        <v>23</v>
      </c>
      <c r="I388" s="194">
        <v>119</v>
      </c>
      <c r="J388" s="196">
        <v>0.04</v>
      </c>
      <c r="K388" s="193">
        <v>4.76</v>
      </c>
      <c r="L388" s="192" t="s">
        <v>43</v>
      </c>
      <c r="M388" s="191" t="s">
        <v>44</v>
      </c>
      <c r="N388" s="190" t="s">
        <v>24</v>
      </c>
      <c r="O388" s="189" t="s">
        <v>45</v>
      </c>
      <c r="P388" s="33" t="s">
        <v>46</v>
      </c>
      <c r="Q388" s="34" t="s">
        <v>47</v>
      </c>
      <c r="R388" s="188"/>
    </row>
    <row r="389" spans="1:18" s="187" customFormat="1" ht="51" x14ac:dyDescent="0.25">
      <c r="A389" s="201" t="s">
        <v>719</v>
      </c>
      <c r="B389" s="200">
        <v>382</v>
      </c>
      <c r="C389" s="205" t="s">
        <v>1622</v>
      </c>
      <c r="D389" s="60" t="s">
        <v>770</v>
      </c>
      <c r="E389" s="61" t="s">
        <v>1624</v>
      </c>
      <c r="F389" s="198" t="s">
        <v>1623</v>
      </c>
      <c r="G389" s="204"/>
      <c r="H389" s="195" t="s">
        <v>23</v>
      </c>
      <c r="I389" s="203">
        <v>16</v>
      </c>
      <c r="J389" s="196">
        <v>380.65</v>
      </c>
      <c r="K389" s="193">
        <v>6090.4</v>
      </c>
      <c r="L389" s="192" t="s">
        <v>43</v>
      </c>
      <c r="M389" s="202" t="s">
        <v>44</v>
      </c>
      <c r="N389" s="190" t="s">
        <v>24</v>
      </c>
      <c r="O389" s="190" t="s">
        <v>25</v>
      </c>
      <c r="P389" s="33" t="s">
        <v>46</v>
      </c>
      <c r="Q389" s="34" t="s">
        <v>47</v>
      </c>
      <c r="R389" s="188"/>
    </row>
    <row r="390" spans="1:18" s="187" customFormat="1" ht="51" x14ac:dyDescent="0.25">
      <c r="A390" s="201" t="s">
        <v>719</v>
      </c>
      <c r="B390" s="200">
        <v>383</v>
      </c>
      <c r="C390" s="199" t="s">
        <v>1622</v>
      </c>
      <c r="D390" s="60" t="s">
        <v>770</v>
      </c>
      <c r="E390" s="56" t="s">
        <v>1621</v>
      </c>
      <c r="F390" s="198" t="s">
        <v>1620</v>
      </c>
      <c r="G390" s="197" t="s">
        <v>1329</v>
      </c>
      <c r="H390" s="195" t="s">
        <v>23</v>
      </c>
      <c r="I390" s="194">
        <v>148</v>
      </c>
      <c r="J390" s="196">
        <v>86.14</v>
      </c>
      <c r="K390" s="193">
        <v>12748.72</v>
      </c>
      <c r="L390" s="192" t="s">
        <v>743</v>
      </c>
      <c r="M390" s="191" t="s">
        <v>472</v>
      </c>
      <c r="N390" s="190" t="s">
        <v>24</v>
      </c>
      <c r="O390" s="189" t="s">
        <v>45</v>
      </c>
      <c r="P390" s="33" t="s">
        <v>46</v>
      </c>
      <c r="Q390" s="34" t="s">
        <v>47</v>
      </c>
      <c r="R390" s="188"/>
    </row>
    <row r="391" spans="1:18" s="187" customFormat="1" ht="51" x14ac:dyDescent="0.25">
      <c r="A391" s="201" t="s">
        <v>761</v>
      </c>
      <c r="B391" s="200">
        <v>384</v>
      </c>
      <c r="C391" s="199" t="s">
        <v>969</v>
      </c>
      <c r="D391" s="60" t="s">
        <v>1619</v>
      </c>
      <c r="E391" s="60" t="s">
        <v>1618</v>
      </c>
      <c r="F391" s="198" t="s">
        <v>1617</v>
      </c>
      <c r="G391" s="197" t="s">
        <v>739</v>
      </c>
      <c r="H391" s="242" t="s">
        <v>23</v>
      </c>
      <c r="I391" s="194">
        <v>346</v>
      </c>
      <c r="J391" s="196">
        <v>0.05</v>
      </c>
      <c r="K391" s="193">
        <v>17.3</v>
      </c>
      <c r="L391" s="192" t="s">
        <v>43</v>
      </c>
      <c r="M391" s="191" t="s">
        <v>44</v>
      </c>
      <c r="N391" s="190" t="s">
        <v>24</v>
      </c>
      <c r="O391" s="189" t="s">
        <v>45</v>
      </c>
      <c r="P391" s="33" t="s">
        <v>46</v>
      </c>
      <c r="Q391" s="34" t="s">
        <v>47</v>
      </c>
      <c r="R391" s="188"/>
    </row>
    <row r="392" spans="1:18" s="187" customFormat="1" ht="51" x14ac:dyDescent="0.25">
      <c r="A392" s="201" t="s">
        <v>719</v>
      </c>
      <c r="B392" s="200">
        <v>385</v>
      </c>
      <c r="C392" s="199" t="s">
        <v>969</v>
      </c>
      <c r="D392" s="60" t="s">
        <v>1614</v>
      </c>
      <c r="E392" s="56" t="s">
        <v>1616</v>
      </c>
      <c r="F392" s="198" t="s">
        <v>1615</v>
      </c>
      <c r="G392" s="243">
        <v>40812</v>
      </c>
      <c r="H392" s="195" t="s">
        <v>23</v>
      </c>
      <c r="I392" s="194">
        <v>7</v>
      </c>
      <c r="J392" s="196">
        <v>171.19</v>
      </c>
      <c r="K392" s="193">
        <v>1198.33</v>
      </c>
      <c r="L392" s="192" t="s">
        <v>355</v>
      </c>
      <c r="M392" s="191" t="s">
        <v>54</v>
      </c>
      <c r="N392" s="190" t="s">
        <v>24</v>
      </c>
      <c r="O392" s="189" t="s">
        <v>45</v>
      </c>
      <c r="P392" s="33" t="s">
        <v>46</v>
      </c>
      <c r="Q392" s="34" t="s">
        <v>47</v>
      </c>
      <c r="R392" s="188"/>
    </row>
    <row r="393" spans="1:18" s="187" customFormat="1" ht="51" x14ac:dyDescent="0.25">
      <c r="A393" s="201" t="s">
        <v>711</v>
      </c>
      <c r="B393" s="200">
        <v>386</v>
      </c>
      <c r="C393" s="199" t="s">
        <v>969</v>
      </c>
      <c r="D393" s="60" t="s">
        <v>1614</v>
      </c>
      <c r="E393" s="56">
        <v>604000081</v>
      </c>
      <c r="F393" s="198" t="s">
        <v>1613</v>
      </c>
      <c r="G393" s="197" t="s">
        <v>1612</v>
      </c>
      <c r="H393" s="195" t="s">
        <v>23</v>
      </c>
      <c r="I393" s="194">
        <v>5</v>
      </c>
      <c r="J393" s="196">
        <v>21.25</v>
      </c>
      <c r="K393" s="193">
        <v>106.25</v>
      </c>
      <c r="L393" s="192" t="s">
        <v>355</v>
      </c>
      <c r="M393" s="191" t="s">
        <v>54</v>
      </c>
      <c r="N393" s="190" t="s">
        <v>24</v>
      </c>
      <c r="O393" s="189" t="s">
        <v>45</v>
      </c>
      <c r="P393" s="33" t="s">
        <v>46</v>
      </c>
      <c r="Q393" s="34" t="s">
        <v>47</v>
      </c>
      <c r="R393" s="188"/>
    </row>
    <row r="394" spans="1:18" s="187" customFormat="1" ht="51" x14ac:dyDescent="0.25">
      <c r="A394" s="201" t="s">
        <v>719</v>
      </c>
      <c r="B394" s="200">
        <v>387</v>
      </c>
      <c r="C394" s="199" t="s">
        <v>746</v>
      </c>
      <c r="D394" s="60" t="s">
        <v>727</v>
      </c>
      <c r="E394" s="56" t="s">
        <v>1611</v>
      </c>
      <c r="F394" s="198" t="s">
        <v>1610</v>
      </c>
      <c r="G394" s="197" t="s">
        <v>1609</v>
      </c>
      <c r="H394" s="195" t="s">
        <v>23</v>
      </c>
      <c r="I394" s="194">
        <v>7</v>
      </c>
      <c r="J394" s="196">
        <v>250</v>
      </c>
      <c r="K394" s="193">
        <v>1750</v>
      </c>
      <c r="L394" s="192" t="s">
        <v>355</v>
      </c>
      <c r="M394" s="191" t="s">
        <v>54</v>
      </c>
      <c r="N394" s="190" t="s">
        <v>24</v>
      </c>
      <c r="O394" s="189" t="s">
        <v>45</v>
      </c>
      <c r="P394" s="33" t="s">
        <v>46</v>
      </c>
      <c r="Q394" s="34" t="s">
        <v>47</v>
      </c>
      <c r="R394" s="188"/>
    </row>
    <row r="395" spans="1:18" s="187" customFormat="1" ht="51" x14ac:dyDescent="0.25">
      <c r="A395" s="201" t="s">
        <v>761</v>
      </c>
      <c r="B395" s="200">
        <v>388</v>
      </c>
      <c r="C395" s="199" t="s">
        <v>808</v>
      </c>
      <c r="D395" s="60" t="s">
        <v>709</v>
      </c>
      <c r="E395" s="60" t="s">
        <v>1608</v>
      </c>
      <c r="F395" s="198" t="s">
        <v>1607</v>
      </c>
      <c r="G395" s="244">
        <v>43160</v>
      </c>
      <c r="H395" s="195" t="s">
        <v>23</v>
      </c>
      <c r="I395" s="194">
        <v>1</v>
      </c>
      <c r="J395" s="196">
        <v>2713.86</v>
      </c>
      <c r="K395" s="193">
        <v>2713.86</v>
      </c>
      <c r="L395" s="192" t="s">
        <v>43</v>
      </c>
      <c r="M395" s="191" t="s">
        <v>44</v>
      </c>
      <c r="N395" s="190" t="s">
        <v>24</v>
      </c>
      <c r="O395" s="189" t="s">
        <v>45</v>
      </c>
      <c r="P395" s="33" t="s">
        <v>46</v>
      </c>
      <c r="Q395" s="34" t="s">
        <v>47</v>
      </c>
      <c r="R395" s="188"/>
    </row>
    <row r="396" spans="1:18" s="187" customFormat="1" ht="51" x14ac:dyDescent="0.25">
      <c r="A396" s="201" t="s">
        <v>719</v>
      </c>
      <c r="B396" s="200">
        <v>389</v>
      </c>
      <c r="C396" s="199" t="s">
        <v>918</v>
      </c>
      <c r="D396" s="60" t="s">
        <v>791</v>
      </c>
      <c r="E396" s="60" t="s">
        <v>1606</v>
      </c>
      <c r="F396" s="198" t="s">
        <v>1605</v>
      </c>
      <c r="G396" s="233" t="s">
        <v>1604</v>
      </c>
      <c r="H396" s="195" t="s">
        <v>23</v>
      </c>
      <c r="I396" s="194">
        <v>330</v>
      </c>
      <c r="J396" s="196">
        <v>60.77</v>
      </c>
      <c r="K396" s="193">
        <v>20054.100000000002</v>
      </c>
      <c r="L396" s="192" t="s">
        <v>43</v>
      </c>
      <c r="M396" s="191" t="s">
        <v>44</v>
      </c>
      <c r="N396" s="190" t="s">
        <v>24</v>
      </c>
      <c r="O396" s="189" t="s">
        <v>45</v>
      </c>
      <c r="P396" s="33" t="s">
        <v>46</v>
      </c>
      <c r="Q396" s="34" t="s">
        <v>47</v>
      </c>
      <c r="R396" s="188"/>
    </row>
    <row r="397" spans="1:18" s="187" customFormat="1" ht="51" x14ac:dyDescent="0.25">
      <c r="A397" s="201" t="s">
        <v>719</v>
      </c>
      <c r="B397" s="200">
        <v>390</v>
      </c>
      <c r="C397" s="199" t="s">
        <v>741</v>
      </c>
      <c r="D397" s="60" t="s">
        <v>709</v>
      </c>
      <c r="E397" s="60" t="s">
        <v>1603</v>
      </c>
      <c r="F397" s="198" t="s">
        <v>1602</v>
      </c>
      <c r="G397" s="197" t="s">
        <v>1601</v>
      </c>
      <c r="H397" s="195" t="s">
        <v>720</v>
      </c>
      <c r="I397" s="236">
        <v>478.7</v>
      </c>
      <c r="J397" s="196">
        <v>342.64838103196155</v>
      </c>
      <c r="K397" s="193">
        <v>164025.78</v>
      </c>
      <c r="L397" s="192" t="s">
        <v>43</v>
      </c>
      <c r="M397" s="191" t="s">
        <v>44</v>
      </c>
      <c r="N397" s="190" t="s">
        <v>24</v>
      </c>
      <c r="O397" s="190" t="s">
        <v>25</v>
      </c>
      <c r="P397" s="33" t="s">
        <v>46</v>
      </c>
      <c r="Q397" s="34" t="s">
        <v>47</v>
      </c>
      <c r="R397" s="188"/>
    </row>
    <row r="398" spans="1:18" s="187" customFormat="1" ht="25.5" x14ac:dyDescent="0.25">
      <c r="A398" s="201" t="s">
        <v>719</v>
      </c>
      <c r="B398" s="200">
        <v>391</v>
      </c>
      <c r="C398" s="199" t="s">
        <v>1600</v>
      </c>
      <c r="D398" s="60" t="s">
        <v>709</v>
      </c>
      <c r="E398" s="56" t="s">
        <v>1599</v>
      </c>
      <c r="F398" s="198" t="s">
        <v>1598</v>
      </c>
      <c r="G398" s="197"/>
      <c r="H398" s="195" t="s">
        <v>720</v>
      </c>
      <c r="I398" s="194">
        <v>2.5</v>
      </c>
      <c r="J398" s="196">
        <v>536.36400000000003</v>
      </c>
      <c r="K398" s="193">
        <v>1340.91</v>
      </c>
      <c r="L398" s="192" t="s">
        <v>974</v>
      </c>
      <c r="M398" s="191" t="s">
        <v>54</v>
      </c>
      <c r="N398" s="190" t="s">
        <v>24</v>
      </c>
      <c r="O398" s="189" t="s">
        <v>25</v>
      </c>
      <c r="P398" s="33" t="s">
        <v>728</v>
      </c>
      <c r="Q398" s="34" t="s">
        <v>47</v>
      </c>
      <c r="R398" s="188"/>
    </row>
    <row r="399" spans="1:18" s="187" customFormat="1" ht="51" x14ac:dyDescent="0.25">
      <c r="A399" s="201" t="s">
        <v>719</v>
      </c>
      <c r="B399" s="200">
        <v>392</v>
      </c>
      <c r="C399" s="205" t="s">
        <v>209</v>
      </c>
      <c r="D399" s="60" t="s">
        <v>727</v>
      </c>
      <c r="E399" s="61" t="s">
        <v>1597</v>
      </c>
      <c r="F399" s="198" t="s">
        <v>1596</v>
      </c>
      <c r="G399" s="204"/>
      <c r="H399" s="195" t="s">
        <v>23</v>
      </c>
      <c r="I399" s="203">
        <v>2</v>
      </c>
      <c r="J399" s="196">
        <v>1378.35</v>
      </c>
      <c r="K399" s="193">
        <v>2756.7</v>
      </c>
      <c r="L399" s="192" t="s">
        <v>43</v>
      </c>
      <c r="M399" s="202" t="s">
        <v>44</v>
      </c>
      <c r="N399" s="190" t="s">
        <v>24</v>
      </c>
      <c r="O399" s="190" t="s">
        <v>25</v>
      </c>
      <c r="P399" s="33" t="s">
        <v>46</v>
      </c>
      <c r="Q399" s="34" t="s">
        <v>47</v>
      </c>
      <c r="R399" s="188"/>
    </row>
    <row r="400" spans="1:18" s="187" customFormat="1" ht="38.25" x14ac:dyDescent="0.25">
      <c r="A400" s="201" t="s">
        <v>719</v>
      </c>
      <c r="B400" s="200">
        <v>393</v>
      </c>
      <c r="C400" s="199" t="s">
        <v>324</v>
      </c>
      <c r="D400" s="60" t="s">
        <v>709</v>
      </c>
      <c r="E400" s="60" t="s">
        <v>1595</v>
      </c>
      <c r="F400" s="198" t="s">
        <v>1594</v>
      </c>
      <c r="G400" s="197"/>
      <c r="H400" s="195" t="s">
        <v>23</v>
      </c>
      <c r="I400" s="194">
        <v>1</v>
      </c>
      <c r="J400" s="196">
        <v>0</v>
      </c>
      <c r="K400" s="193">
        <v>0</v>
      </c>
      <c r="L400" s="192" t="s">
        <v>729</v>
      </c>
      <c r="M400" s="191" t="s">
        <v>44</v>
      </c>
      <c r="N400" s="190" t="s">
        <v>24</v>
      </c>
      <c r="O400" s="189" t="s">
        <v>25</v>
      </c>
      <c r="P400" s="33" t="s">
        <v>728</v>
      </c>
      <c r="Q400" s="34" t="s">
        <v>47</v>
      </c>
      <c r="R400" s="188"/>
    </row>
    <row r="401" spans="1:18" s="187" customFormat="1" ht="51" x14ac:dyDescent="0.25">
      <c r="A401" s="201" t="s">
        <v>719</v>
      </c>
      <c r="B401" s="200">
        <v>394</v>
      </c>
      <c r="C401" s="199" t="s">
        <v>324</v>
      </c>
      <c r="D401" s="60" t="s">
        <v>709</v>
      </c>
      <c r="E401" s="61" t="s">
        <v>1593</v>
      </c>
      <c r="F401" s="198" t="s">
        <v>1592</v>
      </c>
      <c r="G401" s="204"/>
      <c r="H401" s="195" t="s">
        <v>23</v>
      </c>
      <c r="I401" s="203">
        <v>1</v>
      </c>
      <c r="J401" s="196">
        <v>14175</v>
      </c>
      <c r="K401" s="193">
        <v>14175</v>
      </c>
      <c r="L401" s="192" t="s">
        <v>43</v>
      </c>
      <c r="M401" s="202" t="s">
        <v>44</v>
      </c>
      <c r="N401" s="190" t="s">
        <v>24</v>
      </c>
      <c r="O401" s="190" t="s">
        <v>25</v>
      </c>
      <c r="P401" s="33" t="s">
        <v>46</v>
      </c>
      <c r="Q401" s="34" t="s">
        <v>47</v>
      </c>
      <c r="R401" s="188"/>
    </row>
    <row r="402" spans="1:18" s="187" customFormat="1" ht="51" x14ac:dyDescent="0.25">
      <c r="A402" s="201" t="s">
        <v>719</v>
      </c>
      <c r="B402" s="200">
        <v>395</v>
      </c>
      <c r="C402" s="199" t="s">
        <v>324</v>
      </c>
      <c r="D402" s="60" t="s">
        <v>709</v>
      </c>
      <c r="E402" s="61" t="s">
        <v>1591</v>
      </c>
      <c r="F402" s="198" t="s">
        <v>1590</v>
      </c>
      <c r="G402" s="204"/>
      <c r="H402" s="195" t="s">
        <v>23</v>
      </c>
      <c r="I402" s="203">
        <v>1</v>
      </c>
      <c r="J402" s="196">
        <v>5670</v>
      </c>
      <c r="K402" s="193">
        <v>5670</v>
      </c>
      <c r="L402" s="192" t="s">
        <v>43</v>
      </c>
      <c r="M402" s="202" t="s">
        <v>44</v>
      </c>
      <c r="N402" s="190" t="s">
        <v>24</v>
      </c>
      <c r="O402" s="190" t="s">
        <v>25</v>
      </c>
      <c r="P402" s="33" t="s">
        <v>46</v>
      </c>
      <c r="Q402" s="34" t="s">
        <v>47</v>
      </c>
      <c r="R402" s="188"/>
    </row>
    <row r="403" spans="1:18" s="187" customFormat="1" ht="51" x14ac:dyDescent="0.25">
      <c r="A403" s="201" t="s">
        <v>719</v>
      </c>
      <c r="B403" s="200">
        <v>396</v>
      </c>
      <c r="C403" s="199" t="s">
        <v>324</v>
      </c>
      <c r="D403" s="60" t="s">
        <v>709</v>
      </c>
      <c r="E403" s="61" t="s">
        <v>1589</v>
      </c>
      <c r="F403" s="198" t="s">
        <v>1588</v>
      </c>
      <c r="G403" s="204"/>
      <c r="H403" s="195" t="s">
        <v>23</v>
      </c>
      <c r="I403" s="203">
        <v>1</v>
      </c>
      <c r="J403" s="196">
        <v>1890</v>
      </c>
      <c r="K403" s="193">
        <v>1890</v>
      </c>
      <c r="L403" s="192" t="s">
        <v>43</v>
      </c>
      <c r="M403" s="202" t="s">
        <v>44</v>
      </c>
      <c r="N403" s="190" t="s">
        <v>24</v>
      </c>
      <c r="O403" s="190" t="s">
        <v>25</v>
      </c>
      <c r="P403" s="33" t="s">
        <v>46</v>
      </c>
      <c r="Q403" s="34" t="s">
        <v>47</v>
      </c>
      <c r="R403" s="188"/>
    </row>
    <row r="404" spans="1:18" s="187" customFormat="1" ht="51" x14ac:dyDescent="0.25">
      <c r="A404" s="201" t="s">
        <v>719</v>
      </c>
      <c r="B404" s="200">
        <v>397</v>
      </c>
      <c r="C404" s="199" t="s">
        <v>324</v>
      </c>
      <c r="D404" s="60" t="s">
        <v>709</v>
      </c>
      <c r="E404" s="61" t="s">
        <v>1587</v>
      </c>
      <c r="F404" s="198" t="s">
        <v>1586</v>
      </c>
      <c r="G404" s="204"/>
      <c r="H404" s="195" t="s">
        <v>23</v>
      </c>
      <c r="I404" s="203">
        <v>1</v>
      </c>
      <c r="J404" s="196">
        <v>2646</v>
      </c>
      <c r="K404" s="193">
        <v>2646</v>
      </c>
      <c r="L404" s="192" t="s">
        <v>43</v>
      </c>
      <c r="M404" s="202" t="s">
        <v>44</v>
      </c>
      <c r="N404" s="190" t="s">
        <v>24</v>
      </c>
      <c r="O404" s="190" t="s">
        <v>25</v>
      </c>
      <c r="P404" s="33" t="s">
        <v>46</v>
      </c>
      <c r="Q404" s="34" t="s">
        <v>47</v>
      </c>
      <c r="R404" s="188"/>
    </row>
    <row r="405" spans="1:18" s="187" customFormat="1" ht="51" x14ac:dyDescent="0.25">
      <c r="A405" s="201" t="s">
        <v>719</v>
      </c>
      <c r="B405" s="200">
        <v>398</v>
      </c>
      <c r="C405" s="199" t="s">
        <v>324</v>
      </c>
      <c r="D405" s="60" t="s">
        <v>709</v>
      </c>
      <c r="E405" s="61" t="s">
        <v>1585</v>
      </c>
      <c r="F405" s="198" t="s">
        <v>1584</v>
      </c>
      <c r="G405" s="204"/>
      <c r="H405" s="195" t="s">
        <v>23</v>
      </c>
      <c r="I405" s="203">
        <v>2</v>
      </c>
      <c r="J405" s="196">
        <v>3780</v>
      </c>
      <c r="K405" s="193">
        <v>7560</v>
      </c>
      <c r="L405" s="192" t="s">
        <v>43</v>
      </c>
      <c r="M405" s="202" t="s">
        <v>44</v>
      </c>
      <c r="N405" s="190" t="s">
        <v>24</v>
      </c>
      <c r="O405" s="190" t="s">
        <v>25</v>
      </c>
      <c r="P405" s="33" t="s">
        <v>46</v>
      </c>
      <c r="Q405" s="34" t="s">
        <v>47</v>
      </c>
      <c r="R405" s="188"/>
    </row>
    <row r="406" spans="1:18" s="187" customFormat="1" ht="51" x14ac:dyDescent="0.25">
      <c r="A406" s="201" t="s">
        <v>719</v>
      </c>
      <c r="B406" s="200">
        <v>399</v>
      </c>
      <c r="C406" s="199" t="s">
        <v>324</v>
      </c>
      <c r="D406" s="60" t="s">
        <v>709</v>
      </c>
      <c r="E406" s="60" t="s">
        <v>1583</v>
      </c>
      <c r="F406" s="198" t="s">
        <v>1582</v>
      </c>
      <c r="G406" s="197" t="s">
        <v>1581</v>
      </c>
      <c r="H406" s="195" t="s">
        <v>23</v>
      </c>
      <c r="I406" s="194">
        <v>1</v>
      </c>
      <c r="J406" s="196">
        <v>769.51</v>
      </c>
      <c r="K406" s="193">
        <v>769.51</v>
      </c>
      <c r="L406" s="192" t="s">
        <v>43</v>
      </c>
      <c r="M406" s="191" t="s">
        <v>44</v>
      </c>
      <c r="N406" s="190" t="s">
        <v>24</v>
      </c>
      <c r="O406" s="189" t="s">
        <v>822</v>
      </c>
      <c r="P406" s="33" t="s">
        <v>46</v>
      </c>
      <c r="Q406" s="34" t="s">
        <v>47</v>
      </c>
      <c r="R406" s="188"/>
    </row>
    <row r="407" spans="1:18" s="187" customFormat="1" ht="51" x14ac:dyDescent="0.25">
      <c r="A407" s="201" t="s">
        <v>761</v>
      </c>
      <c r="B407" s="200">
        <v>400</v>
      </c>
      <c r="C407" s="199" t="s">
        <v>808</v>
      </c>
      <c r="D407" s="60" t="s">
        <v>709</v>
      </c>
      <c r="E407" s="60" t="s">
        <v>1580</v>
      </c>
      <c r="F407" s="198" t="s">
        <v>1579</v>
      </c>
      <c r="G407" s="197">
        <v>42706</v>
      </c>
      <c r="H407" s="195" t="s">
        <v>23</v>
      </c>
      <c r="I407" s="194">
        <v>1</v>
      </c>
      <c r="J407" s="196">
        <v>3721.38</v>
      </c>
      <c r="K407" s="193">
        <v>3721.38</v>
      </c>
      <c r="L407" s="192" t="s">
        <v>355</v>
      </c>
      <c r="M407" s="191" t="s">
        <v>54</v>
      </c>
      <c r="N407" s="190" t="s">
        <v>24</v>
      </c>
      <c r="O407" s="189" t="s">
        <v>45</v>
      </c>
      <c r="P407" s="33" t="s">
        <v>46</v>
      </c>
      <c r="Q407" s="34" t="s">
        <v>47</v>
      </c>
      <c r="R407" s="188"/>
    </row>
    <row r="408" spans="1:18" s="187" customFormat="1" ht="51" x14ac:dyDescent="0.25">
      <c r="A408" s="201" t="s">
        <v>711</v>
      </c>
      <c r="B408" s="200">
        <v>401</v>
      </c>
      <c r="C408" s="199" t="s">
        <v>808</v>
      </c>
      <c r="D408" s="60" t="s">
        <v>709</v>
      </c>
      <c r="E408" s="56">
        <v>903000186</v>
      </c>
      <c r="F408" s="198" t="s">
        <v>1578</v>
      </c>
      <c r="G408" s="197">
        <v>43160</v>
      </c>
      <c r="H408" s="195" t="s">
        <v>23</v>
      </c>
      <c r="I408" s="194">
        <v>3</v>
      </c>
      <c r="J408" s="196">
        <v>1772.32</v>
      </c>
      <c r="K408" s="193">
        <v>5316.96</v>
      </c>
      <c r="L408" s="192" t="s">
        <v>43</v>
      </c>
      <c r="M408" s="191" t="s">
        <v>44</v>
      </c>
      <c r="N408" s="190" t="s">
        <v>24</v>
      </c>
      <c r="O408" s="189" t="s">
        <v>45</v>
      </c>
      <c r="P408" s="33" t="s">
        <v>46</v>
      </c>
      <c r="Q408" s="34" t="s">
        <v>47</v>
      </c>
      <c r="R408" s="188"/>
    </row>
    <row r="409" spans="1:18" s="187" customFormat="1" ht="51" x14ac:dyDescent="0.25">
      <c r="A409" s="201" t="s">
        <v>742</v>
      </c>
      <c r="B409" s="200">
        <v>402</v>
      </c>
      <c r="C409" s="199" t="s">
        <v>918</v>
      </c>
      <c r="D409" s="60" t="s">
        <v>791</v>
      </c>
      <c r="E409" s="60">
        <v>1302060001</v>
      </c>
      <c r="F409" s="198" t="s">
        <v>1577</v>
      </c>
      <c r="G409" s="244" t="s">
        <v>1576</v>
      </c>
      <c r="H409" s="195" t="s">
        <v>91</v>
      </c>
      <c r="I409" s="194">
        <v>2</v>
      </c>
      <c r="J409" s="196">
        <v>79450</v>
      </c>
      <c r="K409" s="193">
        <v>158900</v>
      </c>
      <c r="L409" s="192" t="s">
        <v>43</v>
      </c>
      <c r="M409" s="191" t="s">
        <v>44</v>
      </c>
      <c r="N409" s="190" t="s">
        <v>24</v>
      </c>
      <c r="O409" s="189" t="s">
        <v>45</v>
      </c>
      <c r="P409" s="33" t="s">
        <v>46</v>
      </c>
      <c r="Q409" s="34" t="s">
        <v>47</v>
      </c>
      <c r="R409" s="188"/>
    </row>
    <row r="410" spans="1:18" s="187" customFormat="1" ht="51" x14ac:dyDescent="0.25">
      <c r="A410" s="201" t="s">
        <v>719</v>
      </c>
      <c r="B410" s="200">
        <v>403</v>
      </c>
      <c r="C410" s="199" t="s">
        <v>833</v>
      </c>
      <c r="D410" s="60" t="s">
        <v>1250</v>
      </c>
      <c r="E410" s="60" t="s">
        <v>1575</v>
      </c>
      <c r="F410" s="198" t="s">
        <v>1574</v>
      </c>
      <c r="G410" s="197" t="s">
        <v>739</v>
      </c>
      <c r="H410" s="195" t="s">
        <v>23</v>
      </c>
      <c r="I410" s="194">
        <v>2</v>
      </c>
      <c r="J410" s="196">
        <v>300</v>
      </c>
      <c r="K410" s="193">
        <v>600</v>
      </c>
      <c r="L410" s="192" t="s">
        <v>43</v>
      </c>
      <c r="M410" s="191" t="s">
        <v>44</v>
      </c>
      <c r="N410" s="190" t="s">
        <v>24</v>
      </c>
      <c r="O410" s="189" t="s">
        <v>45</v>
      </c>
      <c r="P410" s="33" t="s">
        <v>46</v>
      </c>
      <c r="Q410" s="34" t="s">
        <v>47</v>
      </c>
      <c r="R410" s="188"/>
    </row>
    <row r="411" spans="1:18" s="187" customFormat="1" ht="51" x14ac:dyDescent="0.25">
      <c r="A411" s="201" t="s">
        <v>719</v>
      </c>
      <c r="B411" s="200">
        <v>404</v>
      </c>
      <c r="C411" s="199" t="s">
        <v>833</v>
      </c>
      <c r="D411" s="60" t="s">
        <v>1250</v>
      </c>
      <c r="E411" s="60" t="s">
        <v>1573</v>
      </c>
      <c r="F411" s="198" t="s">
        <v>1572</v>
      </c>
      <c r="G411" s="197">
        <v>40724</v>
      </c>
      <c r="H411" s="242" t="s">
        <v>23</v>
      </c>
      <c r="I411" s="194">
        <v>1</v>
      </c>
      <c r="J411" s="196">
        <v>173.73</v>
      </c>
      <c r="K411" s="193">
        <v>173.73</v>
      </c>
      <c r="L411" s="192" t="s">
        <v>43</v>
      </c>
      <c r="M411" s="191" t="s">
        <v>44</v>
      </c>
      <c r="N411" s="190" t="s">
        <v>24</v>
      </c>
      <c r="O411" s="189" t="s">
        <v>45</v>
      </c>
      <c r="P411" s="33" t="s">
        <v>46</v>
      </c>
      <c r="Q411" s="34" t="s">
        <v>47</v>
      </c>
      <c r="R411" s="188"/>
    </row>
    <row r="412" spans="1:18" s="187" customFormat="1" ht="51" x14ac:dyDescent="0.25">
      <c r="A412" s="201" t="s">
        <v>719</v>
      </c>
      <c r="B412" s="200">
        <v>405</v>
      </c>
      <c r="C412" s="199" t="s">
        <v>833</v>
      </c>
      <c r="D412" s="60" t="s">
        <v>1250</v>
      </c>
      <c r="E412" s="60" t="s">
        <v>1571</v>
      </c>
      <c r="F412" s="198" t="s">
        <v>1570</v>
      </c>
      <c r="G412" s="243" t="s">
        <v>1569</v>
      </c>
      <c r="H412" s="195" t="s">
        <v>23</v>
      </c>
      <c r="I412" s="194">
        <v>2</v>
      </c>
      <c r="J412" s="196">
        <v>442.86</v>
      </c>
      <c r="K412" s="193">
        <v>885.72</v>
      </c>
      <c r="L412" s="192" t="s">
        <v>355</v>
      </c>
      <c r="M412" s="191" t="s">
        <v>54</v>
      </c>
      <c r="N412" s="190" t="s">
        <v>24</v>
      </c>
      <c r="O412" s="189" t="s">
        <v>45</v>
      </c>
      <c r="P412" s="33" t="s">
        <v>46</v>
      </c>
      <c r="Q412" s="34" t="s">
        <v>47</v>
      </c>
      <c r="R412" s="188"/>
    </row>
    <row r="413" spans="1:18" s="187" customFormat="1" ht="51" x14ac:dyDescent="0.25">
      <c r="A413" s="201" t="s">
        <v>719</v>
      </c>
      <c r="B413" s="200">
        <v>406</v>
      </c>
      <c r="C413" s="199" t="s">
        <v>833</v>
      </c>
      <c r="D413" s="60" t="s">
        <v>1250</v>
      </c>
      <c r="E413" s="56" t="s">
        <v>1568</v>
      </c>
      <c r="F413" s="198" t="s">
        <v>1567</v>
      </c>
      <c r="G413" s="243">
        <v>40724</v>
      </c>
      <c r="H413" s="195" t="s">
        <v>23</v>
      </c>
      <c r="I413" s="194">
        <v>1</v>
      </c>
      <c r="J413" s="196">
        <v>27.96</v>
      </c>
      <c r="K413" s="193">
        <v>27.96</v>
      </c>
      <c r="L413" s="192" t="s">
        <v>43</v>
      </c>
      <c r="M413" s="191" t="s">
        <v>44</v>
      </c>
      <c r="N413" s="190" t="s">
        <v>24</v>
      </c>
      <c r="O413" s="189" t="s">
        <v>45</v>
      </c>
      <c r="P413" s="33" t="s">
        <v>46</v>
      </c>
      <c r="Q413" s="34" t="s">
        <v>47</v>
      </c>
      <c r="R413" s="188"/>
    </row>
    <row r="414" spans="1:18" s="187" customFormat="1" ht="51" x14ac:dyDescent="0.25">
      <c r="A414" s="201" t="s">
        <v>719</v>
      </c>
      <c r="B414" s="200">
        <v>407</v>
      </c>
      <c r="C414" s="199" t="s">
        <v>1161</v>
      </c>
      <c r="D414" s="60" t="s">
        <v>1045</v>
      </c>
      <c r="E414" s="60" t="s">
        <v>1566</v>
      </c>
      <c r="F414" s="198" t="s">
        <v>1565</v>
      </c>
      <c r="G414" s="243" t="s">
        <v>1564</v>
      </c>
      <c r="H414" s="195" t="s">
        <v>23</v>
      </c>
      <c r="I414" s="194">
        <v>30</v>
      </c>
      <c r="J414" s="196">
        <v>15.19</v>
      </c>
      <c r="K414" s="193">
        <v>455.7</v>
      </c>
      <c r="L414" s="192" t="s">
        <v>355</v>
      </c>
      <c r="M414" s="191" t="s">
        <v>54</v>
      </c>
      <c r="N414" s="190" t="s">
        <v>24</v>
      </c>
      <c r="O414" s="189" t="s">
        <v>45</v>
      </c>
      <c r="P414" s="33" t="s">
        <v>46</v>
      </c>
      <c r="Q414" s="34" t="s">
        <v>47</v>
      </c>
      <c r="R414" s="188"/>
    </row>
    <row r="415" spans="1:18" s="187" customFormat="1" ht="51" x14ac:dyDescent="0.25">
      <c r="A415" s="201" t="s">
        <v>711</v>
      </c>
      <c r="B415" s="200">
        <v>408</v>
      </c>
      <c r="C415" s="199" t="s">
        <v>204</v>
      </c>
      <c r="D415" s="60" t="s">
        <v>812</v>
      </c>
      <c r="E415" s="56">
        <v>309347</v>
      </c>
      <c r="F415" s="198" t="s">
        <v>1563</v>
      </c>
      <c r="G415" s="197" t="s">
        <v>739</v>
      </c>
      <c r="H415" s="195" t="s">
        <v>23</v>
      </c>
      <c r="I415" s="194">
        <v>2</v>
      </c>
      <c r="J415" s="196">
        <v>443.13</v>
      </c>
      <c r="K415" s="193">
        <v>886.26</v>
      </c>
      <c r="L415" s="192" t="s">
        <v>355</v>
      </c>
      <c r="M415" s="191" t="s">
        <v>54</v>
      </c>
      <c r="N415" s="190" t="s">
        <v>24</v>
      </c>
      <c r="O415" s="189" t="s">
        <v>45</v>
      </c>
      <c r="P415" s="33" t="s">
        <v>46</v>
      </c>
      <c r="Q415" s="34" t="s">
        <v>47</v>
      </c>
      <c r="R415" s="188"/>
    </row>
    <row r="416" spans="1:18" s="187" customFormat="1" ht="51" x14ac:dyDescent="0.25">
      <c r="A416" s="201" t="s">
        <v>719</v>
      </c>
      <c r="B416" s="200">
        <v>409</v>
      </c>
      <c r="C416" s="199" t="s">
        <v>969</v>
      </c>
      <c r="D416" s="60" t="s">
        <v>1045</v>
      </c>
      <c r="E416" s="56" t="s">
        <v>1562</v>
      </c>
      <c r="F416" s="198" t="s">
        <v>1561</v>
      </c>
      <c r="G416" s="233" t="s">
        <v>1560</v>
      </c>
      <c r="H416" s="195" t="s">
        <v>23</v>
      </c>
      <c r="I416" s="194">
        <v>3</v>
      </c>
      <c r="J416" s="196">
        <v>734.34</v>
      </c>
      <c r="K416" s="193">
        <v>2203.02</v>
      </c>
      <c r="L416" s="192" t="s">
        <v>43</v>
      </c>
      <c r="M416" s="191" t="s">
        <v>44</v>
      </c>
      <c r="N416" s="190" t="s">
        <v>24</v>
      </c>
      <c r="O416" s="189" t="s">
        <v>45</v>
      </c>
      <c r="P416" s="33" t="s">
        <v>46</v>
      </c>
      <c r="Q416" s="34" t="s">
        <v>47</v>
      </c>
      <c r="R416" s="188"/>
    </row>
    <row r="417" spans="1:18" s="187" customFormat="1" ht="51" x14ac:dyDescent="0.25">
      <c r="A417" s="201" t="s">
        <v>719</v>
      </c>
      <c r="B417" s="200">
        <v>410</v>
      </c>
      <c r="C417" s="199" t="s">
        <v>1559</v>
      </c>
      <c r="D417" s="60" t="s">
        <v>791</v>
      </c>
      <c r="E417" s="60" t="s">
        <v>1558</v>
      </c>
      <c r="F417" s="198" t="s">
        <v>1557</v>
      </c>
      <c r="G417" s="233" t="s">
        <v>739</v>
      </c>
      <c r="H417" s="195" t="s">
        <v>23</v>
      </c>
      <c r="I417" s="194">
        <v>3</v>
      </c>
      <c r="J417" s="196">
        <v>847.03</v>
      </c>
      <c r="K417" s="193">
        <v>2541.09</v>
      </c>
      <c r="L417" s="192" t="s">
        <v>355</v>
      </c>
      <c r="M417" s="191" t="s">
        <v>54</v>
      </c>
      <c r="N417" s="190" t="s">
        <v>24</v>
      </c>
      <c r="O417" s="189" t="s">
        <v>45</v>
      </c>
      <c r="P417" s="33" t="s">
        <v>46</v>
      </c>
      <c r="Q417" s="34" t="s">
        <v>47</v>
      </c>
      <c r="R417" s="188"/>
    </row>
    <row r="418" spans="1:18" s="187" customFormat="1" ht="51" x14ac:dyDescent="0.25">
      <c r="A418" s="201" t="s">
        <v>719</v>
      </c>
      <c r="B418" s="200">
        <v>411</v>
      </c>
      <c r="C418" s="199" t="s">
        <v>837</v>
      </c>
      <c r="D418" s="60" t="s">
        <v>727</v>
      </c>
      <c r="E418" s="56" t="s">
        <v>1556</v>
      </c>
      <c r="F418" s="198" t="s">
        <v>1555</v>
      </c>
      <c r="G418" s="197"/>
      <c r="H418" s="242" t="s">
        <v>23</v>
      </c>
      <c r="I418" s="194">
        <v>9</v>
      </c>
      <c r="J418" s="196">
        <v>576</v>
      </c>
      <c r="K418" s="193">
        <v>5184</v>
      </c>
      <c r="L418" s="192" t="s">
        <v>43</v>
      </c>
      <c r="M418" s="198" t="s">
        <v>44</v>
      </c>
      <c r="N418" s="190" t="s">
        <v>24</v>
      </c>
      <c r="O418" s="189" t="s">
        <v>25</v>
      </c>
      <c r="P418" s="33" t="s">
        <v>46</v>
      </c>
      <c r="Q418" s="34" t="s">
        <v>47</v>
      </c>
      <c r="R418" s="188"/>
    </row>
    <row r="419" spans="1:18" s="187" customFormat="1" ht="51" x14ac:dyDescent="0.25">
      <c r="A419" s="201" t="s">
        <v>761</v>
      </c>
      <c r="B419" s="200">
        <v>412</v>
      </c>
      <c r="C419" s="205" t="s">
        <v>833</v>
      </c>
      <c r="D419" s="60" t="s">
        <v>709</v>
      </c>
      <c r="E419" s="61" t="s">
        <v>1554</v>
      </c>
      <c r="F419" s="198" t="s">
        <v>1553</v>
      </c>
      <c r="G419" s="204" t="s">
        <v>739</v>
      </c>
      <c r="H419" s="195" t="s">
        <v>23</v>
      </c>
      <c r="I419" s="203">
        <v>3</v>
      </c>
      <c r="J419" s="196">
        <v>1739.35</v>
      </c>
      <c r="K419" s="193">
        <v>5218.0499999999993</v>
      </c>
      <c r="L419" s="192" t="s">
        <v>355</v>
      </c>
      <c r="M419" s="202" t="s">
        <v>54</v>
      </c>
      <c r="N419" s="190" t="s">
        <v>24</v>
      </c>
      <c r="O419" s="190" t="s">
        <v>45</v>
      </c>
      <c r="P419" s="33" t="s">
        <v>46</v>
      </c>
      <c r="Q419" s="34" t="s">
        <v>47</v>
      </c>
      <c r="R419" s="188"/>
    </row>
    <row r="420" spans="1:18" s="187" customFormat="1" ht="51" x14ac:dyDescent="0.25">
      <c r="A420" s="201" t="s">
        <v>761</v>
      </c>
      <c r="B420" s="200">
        <v>413</v>
      </c>
      <c r="C420" s="199" t="s">
        <v>918</v>
      </c>
      <c r="D420" s="60" t="s">
        <v>791</v>
      </c>
      <c r="E420" s="56" t="s">
        <v>1552</v>
      </c>
      <c r="F420" s="198" t="s">
        <v>1551</v>
      </c>
      <c r="G420" s="197" t="s">
        <v>1419</v>
      </c>
      <c r="H420" s="242" t="s">
        <v>23</v>
      </c>
      <c r="I420" s="194">
        <v>1</v>
      </c>
      <c r="J420" s="196">
        <v>6959.21</v>
      </c>
      <c r="K420" s="193">
        <v>6959.21</v>
      </c>
      <c r="L420" s="192" t="s">
        <v>743</v>
      </c>
      <c r="M420" s="198" t="s">
        <v>472</v>
      </c>
      <c r="N420" s="190" t="s">
        <v>24</v>
      </c>
      <c r="O420" s="189" t="s">
        <v>45</v>
      </c>
      <c r="P420" s="33" t="s">
        <v>46</v>
      </c>
      <c r="Q420" s="34" t="s">
        <v>47</v>
      </c>
      <c r="R420" s="188"/>
    </row>
    <row r="421" spans="1:18" s="187" customFormat="1" ht="51" x14ac:dyDescent="0.25">
      <c r="A421" s="201" t="s">
        <v>742</v>
      </c>
      <c r="B421" s="200">
        <v>414</v>
      </c>
      <c r="C421" s="199" t="s">
        <v>837</v>
      </c>
      <c r="D421" s="60" t="s">
        <v>1172</v>
      </c>
      <c r="E421" s="56">
        <v>58630002</v>
      </c>
      <c r="F421" s="198" t="s">
        <v>1550</v>
      </c>
      <c r="G421" s="197" t="s">
        <v>739</v>
      </c>
      <c r="H421" s="195" t="s">
        <v>23</v>
      </c>
      <c r="I421" s="194">
        <v>2</v>
      </c>
      <c r="J421" s="196">
        <v>412.39</v>
      </c>
      <c r="K421" s="193">
        <v>824.78</v>
      </c>
      <c r="L421" s="56" t="s">
        <v>43</v>
      </c>
      <c r="M421" s="191" t="s">
        <v>44</v>
      </c>
      <c r="N421" s="190" t="s">
        <v>24</v>
      </c>
      <c r="O421" s="189" t="s">
        <v>45</v>
      </c>
      <c r="P421" s="33" t="s">
        <v>46</v>
      </c>
      <c r="Q421" s="34" t="s">
        <v>47</v>
      </c>
      <c r="R421" s="188"/>
    </row>
    <row r="422" spans="1:18" s="187" customFormat="1" ht="51" x14ac:dyDescent="0.25">
      <c r="A422" s="201" t="s">
        <v>761</v>
      </c>
      <c r="B422" s="200">
        <v>415</v>
      </c>
      <c r="C422" s="199" t="s">
        <v>808</v>
      </c>
      <c r="D422" s="60" t="s">
        <v>709</v>
      </c>
      <c r="E422" s="60" t="s">
        <v>1549</v>
      </c>
      <c r="F422" s="198" t="s">
        <v>1548</v>
      </c>
      <c r="G422" s="233" t="s">
        <v>739</v>
      </c>
      <c r="H422" s="242" t="s">
        <v>23</v>
      </c>
      <c r="I422" s="194">
        <v>4</v>
      </c>
      <c r="J422" s="196">
        <v>268.05</v>
      </c>
      <c r="K422" s="193">
        <v>1072.2</v>
      </c>
      <c r="L422" s="192" t="s">
        <v>43</v>
      </c>
      <c r="M422" s="191" t="s">
        <v>44</v>
      </c>
      <c r="N422" s="190" t="s">
        <v>24</v>
      </c>
      <c r="O422" s="189" t="s">
        <v>45</v>
      </c>
      <c r="P422" s="33" t="s">
        <v>46</v>
      </c>
      <c r="Q422" s="34" t="s">
        <v>47</v>
      </c>
      <c r="R422" s="188"/>
    </row>
    <row r="423" spans="1:18" s="187" customFormat="1" ht="51" x14ac:dyDescent="0.25">
      <c r="A423" s="201" t="s">
        <v>719</v>
      </c>
      <c r="B423" s="200">
        <v>416</v>
      </c>
      <c r="C423" s="199" t="s">
        <v>969</v>
      </c>
      <c r="D423" s="60" t="s">
        <v>1454</v>
      </c>
      <c r="E423" s="60" t="s">
        <v>1547</v>
      </c>
      <c r="F423" s="198" t="s">
        <v>1546</v>
      </c>
      <c r="G423" s="233" t="s">
        <v>1541</v>
      </c>
      <c r="H423" s="242" t="s">
        <v>23</v>
      </c>
      <c r="I423" s="194">
        <v>22</v>
      </c>
      <c r="J423" s="196">
        <v>2860.4386363636363</v>
      </c>
      <c r="K423" s="193">
        <v>62929.65</v>
      </c>
      <c r="L423" s="192" t="s">
        <v>43</v>
      </c>
      <c r="M423" s="191" t="s">
        <v>44</v>
      </c>
      <c r="N423" s="190" t="s">
        <v>24</v>
      </c>
      <c r="O423" s="189" t="s">
        <v>45</v>
      </c>
      <c r="P423" s="33" t="s">
        <v>46</v>
      </c>
      <c r="Q423" s="34" t="s">
        <v>47</v>
      </c>
      <c r="R423" s="188"/>
    </row>
    <row r="424" spans="1:18" s="187" customFormat="1" ht="51" x14ac:dyDescent="0.25">
      <c r="A424" s="201" t="s">
        <v>719</v>
      </c>
      <c r="B424" s="200">
        <v>417</v>
      </c>
      <c r="C424" s="199" t="s">
        <v>969</v>
      </c>
      <c r="D424" s="60" t="s">
        <v>1454</v>
      </c>
      <c r="E424" s="60" t="s">
        <v>1545</v>
      </c>
      <c r="F424" s="198" t="s">
        <v>1544</v>
      </c>
      <c r="G424" s="233" t="s">
        <v>1541</v>
      </c>
      <c r="H424" s="242" t="s">
        <v>23</v>
      </c>
      <c r="I424" s="194">
        <v>2</v>
      </c>
      <c r="J424" s="196">
        <v>2245.7600000000002</v>
      </c>
      <c r="K424" s="193">
        <v>4491.5200000000004</v>
      </c>
      <c r="L424" s="192" t="s">
        <v>43</v>
      </c>
      <c r="M424" s="191" t="s">
        <v>44</v>
      </c>
      <c r="N424" s="190" t="s">
        <v>24</v>
      </c>
      <c r="O424" s="189" t="s">
        <v>45</v>
      </c>
      <c r="P424" s="33" t="s">
        <v>46</v>
      </c>
      <c r="Q424" s="34" t="s">
        <v>47</v>
      </c>
      <c r="R424" s="188"/>
    </row>
    <row r="425" spans="1:18" s="187" customFormat="1" ht="51" x14ac:dyDescent="0.25">
      <c r="A425" s="201" t="s">
        <v>719</v>
      </c>
      <c r="B425" s="200">
        <v>418</v>
      </c>
      <c r="C425" s="199" t="s">
        <v>969</v>
      </c>
      <c r="D425" s="60" t="s">
        <v>1454</v>
      </c>
      <c r="E425" s="60" t="s">
        <v>1543</v>
      </c>
      <c r="F425" s="198" t="s">
        <v>1542</v>
      </c>
      <c r="G425" s="233" t="s">
        <v>1541</v>
      </c>
      <c r="H425" s="242" t="s">
        <v>23</v>
      </c>
      <c r="I425" s="194">
        <v>36</v>
      </c>
      <c r="J425" s="196">
        <v>1821.65</v>
      </c>
      <c r="K425" s="193">
        <v>65579.400000000009</v>
      </c>
      <c r="L425" s="192" t="s">
        <v>43</v>
      </c>
      <c r="M425" s="191" t="s">
        <v>44</v>
      </c>
      <c r="N425" s="190" t="s">
        <v>24</v>
      </c>
      <c r="O425" s="189" t="s">
        <v>45</v>
      </c>
      <c r="P425" s="33" t="s">
        <v>46</v>
      </c>
      <c r="Q425" s="34" t="s">
        <v>47</v>
      </c>
      <c r="R425" s="188"/>
    </row>
    <row r="426" spans="1:18" s="187" customFormat="1" ht="51" x14ac:dyDescent="0.25">
      <c r="A426" s="201" t="s">
        <v>719</v>
      </c>
      <c r="B426" s="200">
        <v>419</v>
      </c>
      <c r="C426" s="199" t="s">
        <v>969</v>
      </c>
      <c r="D426" s="60" t="s">
        <v>1454</v>
      </c>
      <c r="E426" s="60" t="s">
        <v>1540</v>
      </c>
      <c r="F426" s="198" t="s">
        <v>1539</v>
      </c>
      <c r="G426" s="233" t="s">
        <v>1538</v>
      </c>
      <c r="H426" s="195" t="s">
        <v>23</v>
      </c>
      <c r="I426" s="194">
        <v>1</v>
      </c>
      <c r="J426" s="196">
        <v>6166.87</v>
      </c>
      <c r="K426" s="193">
        <v>6166.87</v>
      </c>
      <c r="L426" s="192" t="s">
        <v>43</v>
      </c>
      <c r="M426" s="191" t="s">
        <v>44</v>
      </c>
      <c r="N426" s="190" t="s">
        <v>24</v>
      </c>
      <c r="O426" s="189" t="s">
        <v>45</v>
      </c>
      <c r="P426" s="33" t="s">
        <v>46</v>
      </c>
      <c r="Q426" s="34" t="s">
        <v>47</v>
      </c>
      <c r="R426" s="188"/>
    </row>
    <row r="427" spans="1:18" s="187" customFormat="1" ht="51" x14ac:dyDescent="0.25">
      <c r="A427" s="201" t="s">
        <v>719</v>
      </c>
      <c r="B427" s="200">
        <v>420</v>
      </c>
      <c r="C427" s="199" t="s">
        <v>969</v>
      </c>
      <c r="D427" s="60" t="s">
        <v>1454</v>
      </c>
      <c r="E427" s="60" t="s">
        <v>1537</v>
      </c>
      <c r="F427" s="198" t="s">
        <v>1536</v>
      </c>
      <c r="G427" s="243" t="s">
        <v>1535</v>
      </c>
      <c r="H427" s="195" t="s">
        <v>23</v>
      </c>
      <c r="I427" s="194">
        <v>2</v>
      </c>
      <c r="J427" s="196">
        <v>42.21</v>
      </c>
      <c r="K427" s="193">
        <v>84.42</v>
      </c>
      <c r="L427" s="192" t="s">
        <v>43</v>
      </c>
      <c r="M427" s="191" t="s">
        <v>44</v>
      </c>
      <c r="N427" s="190" t="s">
        <v>24</v>
      </c>
      <c r="O427" s="189" t="s">
        <v>45</v>
      </c>
      <c r="P427" s="33" t="s">
        <v>46</v>
      </c>
      <c r="Q427" s="34" t="s">
        <v>47</v>
      </c>
      <c r="R427" s="188"/>
    </row>
    <row r="428" spans="1:18" s="187" customFormat="1" ht="51" x14ac:dyDescent="0.25">
      <c r="A428" s="201" t="s">
        <v>719</v>
      </c>
      <c r="B428" s="200">
        <v>421</v>
      </c>
      <c r="C428" s="199" t="s">
        <v>969</v>
      </c>
      <c r="D428" s="60" t="s">
        <v>1454</v>
      </c>
      <c r="E428" s="60" t="s">
        <v>1534</v>
      </c>
      <c r="F428" s="198" t="s">
        <v>1533</v>
      </c>
      <c r="G428" s="197" t="s">
        <v>1473</v>
      </c>
      <c r="H428" s="195" t="s">
        <v>23</v>
      </c>
      <c r="I428" s="194">
        <v>3</v>
      </c>
      <c r="J428" s="196">
        <v>4248.46</v>
      </c>
      <c r="K428" s="193">
        <v>12745.380000000001</v>
      </c>
      <c r="L428" s="192" t="s">
        <v>43</v>
      </c>
      <c r="M428" s="191" t="s">
        <v>44</v>
      </c>
      <c r="N428" s="190" t="s">
        <v>24</v>
      </c>
      <c r="O428" s="189" t="s">
        <v>45</v>
      </c>
      <c r="P428" s="33" t="s">
        <v>46</v>
      </c>
      <c r="Q428" s="34" t="s">
        <v>47</v>
      </c>
      <c r="R428" s="188"/>
    </row>
    <row r="429" spans="1:18" s="187" customFormat="1" ht="51" x14ac:dyDescent="0.25">
      <c r="A429" s="201" t="s">
        <v>719</v>
      </c>
      <c r="B429" s="200">
        <v>422</v>
      </c>
      <c r="C429" s="199" t="s">
        <v>969</v>
      </c>
      <c r="D429" s="60" t="s">
        <v>1454</v>
      </c>
      <c r="E429" s="60" t="s">
        <v>1532</v>
      </c>
      <c r="F429" s="198" t="s">
        <v>1531</v>
      </c>
      <c r="G429" s="233">
        <v>40844</v>
      </c>
      <c r="H429" s="195" t="s">
        <v>23</v>
      </c>
      <c r="I429" s="194">
        <v>12</v>
      </c>
      <c r="J429" s="196">
        <v>527.67999999999995</v>
      </c>
      <c r="K429" s="193">
        <v>6332.16</v>
      </c>
      <c r="L429" s="192" t="s">
        <v>43</v>
      </c>
      <c r="M429" s="191" t="s">
        <v>44</v>
      </c>
      <c r="N429" s="190" t="s">
        <v>24</v>
      </c>
      <c r="O429" s="189" t="s">
        <v>45</v>
      </c>
      <c r="P429" s="33" t="s">
        <v>46</v>
      </c>
      <c r="Q429" s="34" t="s">
        <v>47</v>
      </c>
      <c r="R429" s="188"/>
    </row>
    <row r="430" spans="1:18" s="187" customFormat="1" ht="51" x14ac:dyDescent="0.25">
      <c r="A430" s="201" t="s">
        <v>719</v>
      </c>
      <c r="B430" s="200">
        <v>423</v>
      </c>
      <c r="C430" s="199" t="s">
        <v>969</v>
      </c>
      <c r="D430" s="60" t="s">
        <v>1454</v>
      </c>
      <c r="E430" s="60" t="s">
        <v>1530</v>
      </c>
      <c r="F430" s="198" t="s">
        <v>1529</v>
      </c>
      <c r="G430" s="197" t="s">
        <v>1528</v>
      </c>
      <c r="H430" s="195" t="s">
        <v>23</v>
      </c>
      <c r="I430" s="194">
        <v>7</v>
      </c>
      <c r="J430" s="196">
        <v>1599.12</v>
      </c>
      <c r="K430" s="193">
        <v>11193.84</v>
      </c>
      <c r="L430" s="192" t="s">
        <v>355</v>
      </c>
      <c r="M430" s="191" t="s">
        <v>54</v>
      </c>
      <c r="N430" s="190" t="s">
        <v>24</v>
      </c>
      <c r="O430" s="189" t="s">
        <v>45</v>
      </c>
      <c r="P430" s="33" t="s">
        <v>46</v>
      </c>
      <c r="Q430" s="34" t="s">
        <v>47</v>
      </c>
      <c r="R430" s="188"/>
    </row>
    <row r="431" spans="1:18" s="187" customFormat="1" ht="51" x14ac:dyDescent="0.25">
      <c r="A431" s="201" t="s">
        <v>719</v>
      </c>
      <c r="B431" s="200">
        <v>424</v>
      </c>
      <c r="C431" s="199" t="s">
        <v>969</v>
      </c>
      <c r="D431" s="60" t="s">
        <v>1454</v>
      </c>
      <c r="E431" s="56" t="s">
        <v>1527</v>
      </c>
      <c r="F431" s="198" t="s">
        <v>1526</v>
      </c>
      <c r="G431" s="197" t="s">
        <v>739</v>
      </c>
      <c r="H431" s="195" t="s">
        <v>23</v>
      </c>
      <c r="I431" s="194">
        <v>5</v>
      </c>
      <c r="J431" s="196">
        <v>467.09</v>
      </c>
      <c r="K431" s="193">
        <v>2335.4499999999998</v>
      </c>
      <c r="L431" s="192" t="s">
        <v>43</v>
      </c>
      <c r="M431" s="191" t="s">
        <v>44</v>
      </c>
      <c r="N431" s="190" t="s">
        <v>24</v>
      </c>
      <c r="O431" s="189" t="s">
        <v>45</v>
      </c>
      <c r="P431" s="33" t="s">
        <v>46</v>
      </c>
      <c r="Q431" s="34" t="s">
        <v>47</v>
      </c>
      <c r="R431" s="188"/>
    </row>
    <row r="432" spans="1:18" s="187" customFormat="1" ht="51" x14ac:dyDescent="0.25">
      <c r="A432" s="201" t="s">
        <v>719</v>
      </c>
      <c r="B432" s="200">
        <v>425</v>
      </c>
      <c r="C432" s="199" t="s">
        <v>969</v>
      </c>
      <c r="D432" s="60" t="s">
        <v>1454</v>
      </c>
      <c r="E432" s="60" t="s">
        <v>1525</v>
      </c>
      <c r="F432" s="198" t="s">
        <v>1524</v>
      </c>
      <c r="G432" s="233" t="s">
        <v>1473</v>
      </c>
      <c r="H432" s="195" t="s">
        <v>23</v>
      </c>
      <c r="I432" s="194">
        <v>3</v>
      </c>
      <c r="J432" s="196">
        <v>41.35</v>
      </c>
      <c r="K432" s="193">
        <v>124.05000000000001</v>
      </c>
      <c r="L432" s="192" t="s">
        <v>43</v>
      </c>
      <c r="M432" s="191" t="s">
        <v>44</v>
      </c>
      <c r="N432" s="190" t="s">
        <v>24</v>
      </c>
      <c r="O432" s="189" t="s">
        <v>45</v>
      </c>
      <c r="P432" s="33" t="s">
        <v>46</v>
      </c>
      <c r="Q432" s="34" t="s">
        <v>47</v>
      </c>
      <c r="R432" s="188"/>
    </row>
    <row r="433" spans="1:18" s="187" customFormat="1" ht="51" x14ac:dyDescent="0.25">
      <c r="A433" s="201" t="s">
        <v>719</v>
      </c>
      <c r="B433" s="200">
        <v>426</v>
      </c>
      <c r="C433" s="199" t="s">
        <v>969</v>
      </c>
      <c r="D433" s="60" t="s">
        <v>1454</v>
      </c>
      <c r="E433" s="60" t="s">
        <v>1523</v>
      </c>
      <c r="F433" s="198" t="s">
        <v>1522</v>
      </c>
      <c r="G433" s="233" t="s">
        <v>1473</v>
      </c>
      <c r="H433" s="195" t="s">
        <v>23</v>
      </c>
      <c r="I433" s="194">
        <v>14</v>
      </c>
      <c r="J433" s="196">
        <v>2597.2464285714282</v>
      </c>
      <c r="K433" s="193">
        <v>36361.449999999997</v>
      </c>
      <c r="L433" s="192" t="s">
        <v>43</v>
      </c>
      <c r="M433" s="191" t="s">
        <v>44</v>
      </c>
      <c r="N433" s="190" t="s">
        <v>24</v>
      </c>
      <c r="O433" s="189" t="s">
        <v>45</v>
      </c>
      <c r="P433" s="33" t="s">
        <v>46</v>
      </c>
      <c r="Q433" s="34" t="s">
        <v>47</v>
      </c>
      <c r="R433" s="188"/>
    </row>
    <row r="434" spans="1:18" s="187" customFormat="1" ht="51" x14ac:dyDescent="0.25">
      <c r="A434" s="201" t="s">
        <v>719</v>
      </c>
      <c r="B434" s="200">
        <v>427</v>
      </c>
      <c r="C434" s="199" t="s">
        <v>969</v>
      </c>
      <c r="D434" s="60" t="s">
        <v>1454</v>
      </c>
      <c r="E434" s="60" t="s">
        <v>1521</v>
      </c>
      <c r="F434" s="198" t="s">
        <v>1520</v>
      </c>
      <c r="G434" s="233" t="s">
        <v>1519</v>
      </c>
      <c r="H434" s="195" t="s">
        <v>23</v>
      </c>
      <c r="I434" s="194">
        <v>3</v>
      </c>
      <c r="J434" s="196">
        <v>6173.35</v>
      </c>
      <c r="K434" s="193">
        <v>18520.050000000003</v>
      </c>
      <c r="L434" s="192" t="s">
        <v>43</v>
      </c>
      <c r="M434" s="191" t="s">
        <v>44</v>
      </c>
      <c r="N434" s="190" t="s">
        <v>24</v>
      </c>
      <c r="O434" s="189" t="s">
        <v>45</v>
      </c>
      <c r="P434" s="33" t="s">
        <v>46</v>
      </c>
      <c r="Q434" s="34" t="s">
        <v>47</v>
      </c>
      <c r="R434" s="188"/>
    </row>
    <row r="435" spans="1:18" s="187" customFormat="1" ht="51" x14ac:dyDescent="0.25">
      <c r="A435" s="201" t="s">
        <v>719</v>
      </c>
      <c r="B435" s="200">
        <v>428</v>
      </c>
      <c r="C435" s="199" t="s">
        <v>969</v>
      </c>
      <c r="D435" s="60" t="s">
        <v>1518</v>
      </c>
      <c r="E435" s="60" t="s">
        <v>1517</v>
      </c>
      <c r="F435" s="198" t="s">
        <v>1516</v>
      </c>
      <c r="G435" s="197"/>
      <c r="H435" s="195" t="s">
        <v>23</v>
      </c>
      <c r="I435" s="194">
        <v>1</v>
      </c>
      <c r="J435" s="196">
        <v>6479.05</v>
      </c>
      <c r="K435" s="193">
        <v>6479.05</v>
      </c>
      <c r="L435" s="192" t="s">
        <v>43</v>
      </c>
      <c r="M435" s="191" t="s">
        <v>44</v>
      </c>
      <c r="N435" s="190" t="s">
        <v>24</v>
      </c>
      <c r="O435" s="189" t="s">
        <v>25</v>
      </c>
      <c r="P435" s="33" t="s">
        <v>46</v>
      </c>
      <c r="Q435" s="34" t="s">
        <v>47</v>
      </c>
      <c r="R435" s="188"/>
    </row>
    <row r="436" spans="1:18" s="187" customFormat="1" ht="51" x14ac:dyDescent="0.25">
      <c r="A436" s="201" t="s">
        <v>719</v>
      </c>
      <c r="B436" s="200">
        <v>429</v>
      </c>
      <c r="C436" s="205" t="s">
        <v>969</v>
      </c>
      <c r="D436" s="60" t="s">
        <v>1454</v>
      </c>
      <c r="E436" s="61" t="s">
        <v>1515</v>
      </c>
      <c r="F436" s="198" t="s">
        <v>1514</v>
      </c>
      <c r="G436" s="204" t="s">
        <v>1511</v>
      </c>
      <c r="H436" s="195" t="s">
        <v>23</v>
      </c>
      <c r="I436" s="203">
        <v>3</v>
      </c>
      <c r="J436" s="196">
        <v>5606.25</v>
      </c>
      <c r="K436" s="193">
        <v>16818.75</v>
      </c>
      <c r="L436" s="192" t="s">
        <v>43</v>
      </c>
      <c r="M436" s="202" t="s">
        <v>44</v>
      </c>
      <c r="N436" s="190" t="s">
        <v>24</v>
      </c>
      <c r="O436" s="190" t="s">
        <v>45</v>
      </c>
      <c r="P436" s="33" t="s">
        <v>46</v>
      </c>
      <c r="Q436" s="34" t="s">
        <v>47</v>
      </c>
      <c r="R436" s="188"/>
    </row>
    <row r="437" spans="1:18" s="187" customFormat="1" ht="51" x14ac:dyDescent="0.25">
      <c r="A437" s="201" t="s">
        <v>719</v>
      </c>
      <c r="B437" s="200">
        <v>430</v>
      </c>
      <c r="C437" s="199" t="s">
        <v>969</v>
      </c>
      <c r="D437" s="60" t="s">
        <v>1454</v>
      </c>
      <c r="E437" s="60" t="s">
        <v>1513</v>
      </c>
      <c r="F437" s="198" t="s">
        <v>1512</v>
      </c>
      <c r="G437" s="197" t="s">
        <v>1511</v>
      </c>
      <c r="H437" s="195" t="s">
        <v>23</v>
      </c>
      <c r="I437" s="194">
        <v>3</v>
      </c>
      <c r="J437" s="196">
        <v>3479.24</v>
      </c>
      <c r="K437" s="193">
        <v>10437.719999999999</v>
      </c>
      <c r="L437" s="192" t="s">
        <v>43</v>
      </c>
      <c r="M437" s="191" t="s">
        <v>44</v>
      </c>
      <c r="N437" s="190" t="s">
        <v>24</v>
      </c>
      <c r="O437" s="189" t="s">
        <v>45</v>
      </c>
      <c r="P437" s="33" t="s">
        <v>46</v>
      </c>
      <c r="Q437" s="34" t="s">
        <v>47</v>
      </c>
      <c r="R437" s="188"/>
    </row>
    <row r="438" spans="1:18" s="187" customFormat="1" ht="51" x14ac:dyDescent="0.25">
      <c r="A438" s="201" t="s">
        <v>719</v>
      </c>
      <c r="B438" s="200">
        <v>431</v>
      </c>
      <c r="C438" s="199" t="s">
        <v>969</v>
      </c>
      <c r="D438" s="60" t="s">
        <v>1454</v>
      </c>
      <c r="E438" s="60" t="s">
        <v>1510</v>
      </c>
      <c r="F438" s="198" t="s">
        <v>1509</v>
      </c>
      <c r="G438" s="197" t="s">
        <v>739</v>
      </c>
      <c r="H438" s="195" t="s">
        <v>23</v>
      </c>
      <c r="I438" s="194">
        <v>2</v>
      </c>
      <c r="J438" s="196">
        <v>0.16</v>
      </c>
      <c r="K438" s="193">
        <v>0.32</v>
      </c>
      <c r="L438" s="192" t="s">
        <v>43</v>
      </c>
      <c r="M438" s="191" t="s">
        <v>44</v>
      </c>
      <c r="N438" s="190" t="s">
        <v>24</v>
      </c>
      <c r="O438" s="189" t="s">
        <v>45</v>
      </c>
      <c r="P438" s="33" t="s">
        <v>46</v>
      </c>
      <c r="Q438" s="34" t="s">
        <v>47</v>
      </c>
      <c r="R438" s="188"/>
    </row>
    <row r="439" spans="1:18" s="187" customFormat="1" ht="51" x14ac:dyDescent="0.25">
      <c r="A439" s="201" t="s">
        <v>719</v>
      </c>
      <c r="B439" s="200">
        <v>432</v>
      </c>
      <c r="C439" s="199" t="s">
        <v>69</v>
      </c>
      <c r="D439" s="60" t="s">
        <v>812</v>
      </c>
      <c r="E439" s="61" t="s">
        <v>1508</v>
      </c>
      <c r="F439" s="198" t="s">
        <v>1507</v>
      </c>
      <c r="G439" s="197" t="s">
        <v>739</v>
      </c>
      <c r="H439" s="242" t="s">
        <v>23</v>
      </c>
      <c r="I439" s="194">
        <v>1</v>
      </c>
      <c r="J439" s="196">
        <v>89.99</v>
      </c>
      <c r="K439" s="193">
        <v>89.99</v>
      </c>
      <c r="L439" s="192" t="s">
        <v>43</v>
      </c>
      <c r="M439" s="191" t="s">
        <v>44</v>
      </c>
      <c r="N439" s="190" t="s">
        <v>24</v>
      </c>
      <c r="O439" s="189" t="s">
        <v>45</v>
      </c>
      <c r="P439" s="33" t="s">
        <v>46</v>
      </c>
      <c r="Q439" s="34" t="s">
        <v>47</v>
      </c>
      <c r="R439" s="188"/>
    </row>
    <row r="440" spans="1:18" s="187" customFormat="1" ht="51" x14ac:dyDescent="0.25">
      <c r="A440" s="201" t="s">
        <v>719</v>
      </c>
      <c r="B440" s="200">
        <v>433</v>
      </c>
      <c r="C440" s="199" t="s">
        <v>746</v>
      </c>
      <c r="D440" s="60" t="s">
        <v>727</v>
      </c>
      <c r="E440" s="61" t="s">
        <v>1506</v>
      </c>
      <c r="F440" s="198" t="s">
        <v>1505</v>
      </c>
      <c r="G440" s="197">
        <v>43160</v>
      </c>
      <c r="H440" s="242" t="s">
        <v>23</v>
      </c>
      <c r="I440" s="194">
        <v>1</v>
      </c>
      <c r="J440" s="196">
        <v>2570.31</v>
      </c>
      <c r="K440" s="193">
        <v>2570.31</v>
      </c>
      <c r="L440" s="192" t="s">
        <v>43</v>
      </c>
      <c r="M440" s="191" t="s">
        <v>44</v>
      </c>
      <c r="N440" s="190" t="s">
        <v>24</v>
      </c>
      <c r="O440" s="189" t="s">
        <v>45</v>
      </c>
      <c r="P440" s="33" t="s">
        <v>46</v>
      </c>
      <c r="Q440" s="34" t="s">
        <v>47</v>
      </c>
      <c r="R440" s="188"/>
    </row>
    <row r="441" spans="1:18" s="187" customFormat="1" ht="51" x14ac:dyDescent="0.25">
      <c r="A441" s="201" t="s">
        <v>719</v>
      </c>
      <c r="B441" s="200">
        <v>434</v>
      </c>
      <c r="C441" s="199" t="s">
        <v>969</v>
      </c>
      <c r="D441" s="60" t="s">
        <v>1454</v>
      </c>
      <c r="E441" s="60" t="s">
        <v>1504</v>
      </c>
      <c r="F441" s="198" t="s">
        <v>1503</v>
      </c>
      <c r="G441" s="197" t="s">
        <v>1502</v>
      </c>
      <c r="H441" s="195" t="s">
        <v>23</v>
      </c>
      <c r="I441" s="194">
        <v>1</v>
      </c>
      <c r="J441" s="196">
        <v>507.18</v>
      </c>
      <c r="K441" s="193">
        <v>507.18</v>
      </c>
      <c r="L441" s="192" t="s">
        <v>43</v>
      </c>
      <c r="M441" s="191" t="s">
        <v>44</v>
      </c>
      <c r="N441" s="190" t="s">
        <v>24</v>
      </c>
      <c r="O441" s="189" t="s">
        <v>45</v>
      </c>
      <c r="P441" s="33" t="s">
        <v>46</v>
      </c>
      <c r="Q441" s="34" t="s">
        <v>47</v>
      </c>
      <c r="R441" s="188"/>
    </row>
    <row r="442" spans="1:18" s="187" customFormat="1" ht="51" x14ac:dyDescent="0.25">
      <c r="A442" s="201" t="s">
        <v>719</v>
      </c>
      <c r="B442" s="200">
        <v>435</v>
      </c>
      <c r="C442" s="199" t="s">
        <v>969</v>
      </c>
      <c r="D442" s="60" t="s">
        <v>1454</v>
      </c>
      <c r="E442" s="60" t="s">
        <v>1501</v>
      </c>
      <c r="F442" s="198" t="s">
        <v>1500</v>
      </c>
      <c r="G442" s="197" t="s">
        <v>739</v>
      </c>
      <c r="H442" s="195" t="s">
        <v>23</v>
      </c>
      <c r="I442" s="194">
        <v>1</v>
      </c>
      <c r="J442" s="196">
        <v>192.42</v>
      </c>
      <c r="K442" s="193">
        <v>192.42</v>
      </c>
      <c r="L442" s="192" t="s">
        <v>43</v>
      </c>
      <c r="M442" s="191" t="s">
        <v>44</v>
      </c>
      <c r="N442" s="190" t="s">
        <v>24</v>
      </c>
      <c r="O442" s="189" t="s">
        <v>45</v>
      </c>
      <c r="P442" s="33" t="s">
        <v>46</v>
      </c>
      <c r="Q442" s="34" t="s">
        <v>47</v>
      </c>
      <c r="R442" s="188"/>
    </row>
    <row r="443" spans="1:18" s="187" customFormat="1" ht="51" x14ac:dyDescent="0.25">
      <c r="A443" s="201" t="s">
        <v>719</v>
      </c>
      <c r="B443" s="200">
        <v>436</v>
      </c>
      <c r="C443" s="199" t="s">
        <v>969</v>
      </c>
      <c r="D443" s="60" t="s">
        <v>1454</v>
      </c>
      <c r="E443" s="60" t="s">
        <v>1499</v>
      </c>
      <c r="F443" s="198" t="s">
        <v>1498</v>
      </c>
      <c r="G443" s="197" t="s">
        <v>1497</v>
      </c>
      <c r="H443" s="195" t="s">
        <v>23</v>
      </c>
      <c r="I443" s="194">
        <v>10</v>
      </c>
      <c r="J443" s="196">
        <v>4.66</v>
      </c>
      <c r="K443" s="193">
        <v>46.6</v>
      </c>
      <c r="L443" s="192" t="s">
        <v>43</v>
      </c>
      <c r="M443" s="191" t="s">
        <v>44</v>
      </c>
      <c r="N443" s="190" t="s">
        <v>24</v>
      </c>
      <c r="O443" s="189" t="s">
        <v>45</v>
      </c>
      <c r="P443" s="33" t="s">
        <v>46</v>
      </c>
      <c r="Q443" s="34" t="s">
        <v>47</v>
      </c>
      <c r="R443" s="188"/>
    </row>
    <row r="444" spans="1:18" s="187" customFormat="1" ht="51" x14ac:dyDescent="0.25">
      <c r="A444" s="201" t="s">
        <v>719</v>
      </c>
      <c r="B444" s="200">
        <v>437</v>
      </c>
      <c r="C444" s="199" t="s">
        <v>969</v>
      </c>
      <c r="D444" s="60" t="s">
        <v>1454</v>
      </c>
      <c r="E444" s="60" t="s">
        <v>1496</v>
      </c>
      <c r="F444" s="198" t="s">
        <v>1495</v>
      </c>
      <c r="G444" s="197" t="s">
        <v>739</v>
      </c>
      <c r="H444" s="195" t="s">
        <v>23</v>
      </c>
      <c r="I444" s="194">
        <v>4</v>
      </c>
      <c r="J444" s="196">
        <v>383.42</v>
      </c>
      <c r="K444" s="193">
        <v>1533.68</v>
      </c>
      <c r="L444" s="192" t="s">
        <v>43</v>
      </c>
      <c r="M444" s="191" t="s">
        <v>44</v>
      </c>
      <c r="N444" s="190" t="s">
        <v>24</v>
      </c>
      <c r="O444" s="189" t="s">
        <v>45</v>
      </c>
      <c r="P444" s="33" t="s">
        <v>46</v>
      </c>
      <c r="Q444" s="34" t="s">
        <v>47</v>
      </c>
      <c r="R444" s="188"/>
    </row>
    <row r="445" spans="1:18" s="187" customFormat="1" ht="51" x14ac:dyDescent="0.25">
      <c r="A445" s="201" t="s">
        <v>719</v>
      </c>
      <c r="B445" s="200">
        <v>438</v>
      </c>
      <c r="C445" s="199" t="s">
        <v>969</v>
      </c>
      <c r="D445" s="60" t="s">
        <v>1454</v>
      </c>
      <c r="E445" s="60" t="s">
        <v>1494</v>
      </c>
      <c r="F445" s="198" t="s">
        <v>1493</v>
      </c>
      <c r="G445" s="197" t="s">
        <v>739</v>
      </c>
      <c r="H445" s="242" t="s">
        <v>23</v>
      </c>
      <c r="I445" s="194">
        <v>5</v>
      </c>
      <c r="J445" s="196">
        <v>8.1300000000000008</v>
      </c>
      <c r="K445" s="193">
        <v>40.650000000000006</v>
      </c>
      <c r="L445" s="192" t="s">
        <v>43</v>
      </c>
      <c r="M445" s="191" t="s">
        <v>44</v>
      </c>
      <c r="N445" s="190" t="s">
        <v>24</v>
      </c>
      <c r="O445" s="189" t="s">
        <v>45</v>
      </c>
      <c r="P445" s="33" t="s">
        <v>46</v>
      </c>
      <c r="Q445" s="34" t="s">
        <v>47</v>
      </c>
      <c r="R445" s="188"/>
    </row>
    <row r="446" spans="1:18" s="187" customFormat="1" ht="51" x14ac:dyDescent="0.25">
      <c r="A446" s="201" t="s">
        <v>719</v>
      </c>
      <c r="B446" s="200">
        <v>439</v>
      </c>
      <c r="C446" s="199" t="s">
        <v>969</v>
      </c>
      <c r="D446" s="60" t="s">
        <v>1454</v>
      </c>
      <c r="E446" s="60">
        <v>98000246</v>
      </c>
      <c r="F446" s="198" t="s">
        <v>1492</v>
      </c>
      <c r="G446" s="197" t="s">
        <v>739</v>
      </c>
      <c r="H446" s="242" t="s">
        <v>23</v>
      </c>
      <c r="I446" s="194">
        <v>1</v>
      </c>
      <c r="J446" s="196">
        <v>24.91</v>
      </c>
      <c r="K446" s="193">
        <v>24.91</v>
      </c>
      <c r="L446" s="192" t="s">
        <v>43</v>
      </c>
      <c r="M446" s="191" t="s">
        <v>44</v>
      </c>
      <c r="N446" s="190" t="s">
        <v>24</v>
      </c>
      <c r="O446" s="189" t="s">
        <v>45</v>
      </c>
      <c r="P446" s="33" t="s">
        <v>46</v>
      </c>
      <c r="Q446" s="34" t="s">
        <v>47</v>
      </c>
      <c r="R446" s="188"/>
    </row>
    <row r="447" spans="1:18" s="187" customFormat="1" ht="51" x14ac:dyDescent="0.25">
      <c r="A447" s="201" t="s">
        <v>719</v>
      </c>
      <c r="B447" s="200">
        <v>440</v>
      </c>
      <c r="C447" s="199" t="s">
        <v>969</v>
      </c>
      <c r="D447" s="60" t="s">
        <v>1454</v>
      </c>
      <c r="E447" s="60" t="s">
        <v>1491</v>
      </c>
      <c r="F447" s="198" t="s">
        <v>1490</v>
      </c>
      <c r="G447" s="197" t="s">
        <v>739</v>
      </c>
      <c r="H447" s="242" t="s">
        <v>23</v>
      </c>
      <c r="I447" s="194">
        <v>33</v>
      </c>
      <c r="J447" s="196">
        <v>4</v>
      </c>
      <c r="K447" s="193">
        <v>132</v>
      </c>
      <c r="L447" s="192" t="s">
        <v>43</v>
      </c>
      <c r="M447" s="191" t="s">
        <v>44</v>
      </c>
      <c r="N447" s="190" t="s">
        <v>24</v>
      </c>
      <c r="O447" s="189" t="s">
        <v>45</v>
      </c>
      <c r="P447" s="33" t="s">
        <v>46</v>
      </c>
      <c r="Q447" s="34" t="s">
        <v>47</v>
      </c>
      <c r="R447" s="188"/>
    </row>
    <row r="448" spans="1:18" s="187" customFormat="1" ht="51" x14ac:dyDescent="0.25">
      <c r="A448" s="201" t="s">
        <v>719</v>
      </c>
      <c r="B448" s="200">
        <v>441</v>
      </c>
      <c r="C448" s="199" t="s">
        <v>969</v>
      </c>
      <c r="D448" s="60" t="s">
        <v>1454</v>
      </c>
      <c r="E448" s="60" t="s">
        <v>1491</v>
      </c>
      <c r="F448" s="198" t="s">
        <v>1490</v>
      </c>
      <c r="G448" s="197" t="s">
        <v>739</v>
      </c>
      <c r="H448" s="195" t="s">
        <v>23</v>
      </c>
      <c r="I448" s="194">
        <v>8</v>
      </c>
      <c r="J448" s="196">
        <v>4.5</v>
      </c>
      <c r="K448" s="193">
        <v>36</v>
      </c>
      <c r="L448" s="192" t="s">
        <v>743</v>
      </c>
      <c r="M448" s="191" t="s">
        <v>472</v>
      </c>
      <c r="N448" s="190" t="s">
        <v>24</v>
      </c>
      <c r="O448" s="189" t="s">
        <v>45</v>
      </c>
      <c r="P448" s="33" t="s">
        <v>46</v>
      </c>
      <c r="Q448" s="34" t="s">
        <v>47</v>
      </c>
      <c r="R448" s="188"/>
    </row>
    <row r="449" spans="1:18" s="187" customFormat="1" ht="51" x14ac:dyDescent="0.25">
      <c r="A449" s="201" t="s">
        <v>719</v>
      </c>
      <c r="B449" s="200">
        <v>442</v>
      </c>
      <c r="C449" s="199" t="s">
        <v>969</v>
      </c>
      <c r="D449" s="60" t="s">
        <v>1454</v>
      </c>
      <c r="E449" s="56" t="s">
        <v>1489</v>
      </c>
      <c r="F449" s="198" t="s">
        <v>1488</v>
      </c>
      <c r="G449" s="197" t="s">
        <v>739</v>
      </c>
      <c r="H449" s="195" t="s">
        <v>23</v>
      </c>
      <c r="I449" s="194">
        <v>11</v>
      </c>
      <c r="J449" s="196">
        <v>1.35</v>
      </c>
      <c r="K449" s="193">
        <v>14.850000000000001</v>
      </c>
      <c r="L449" s="192" t="s">
        <v>43</v>
      </c>
      <c r="M449" s="191" t="s">
        <v>44</v>
      </c>
      <c r="N449" s="190" t="s">
        <v>24</v>
      </c>
      <c r="O449" s="189" t="s">
        <v>45</v>
      </c>
      <c r="P449" s="33" t="s">
        <v>46</v>
      </c>
      <c r="Q449" s="34" t="s">
        <v>47</v>
      </c>
      <c r="R449" s="188"/>
    </row>
    <row r="450" spans="1:18" s="187" customFormat="1" ht="51" x14ac:dyDescent="0.25">
      <c r="A450" s="201" t="s">
        <v>719</v>
      </c>
      <c r="B450" s="200">
        <v>443</v>
      </c>
      <c r="C450" s="199" t="s">
        <v>969</v>
      </c>
      <c r="D450" s="60" t="s">
        <v>1454</v>
      </c>
      <c r="E450" s="60" t="s">
        <v>1487</v>
      </c>
      <c r="F450" s="198" t="s">
        <v>1486</v>
      </c>
      <c r="G450" s="197" t="s">
        <v>739</v>
      </c>
      <c r="H450" s="195" t="s">
        <v>23</v>
      </c>
      <c r="I450" s="194">
        <v>29</v>
      </c>
      <c r="J450" s="196">
        <v>0.49</v>
      </c>
      <c r="K450" s="193">
        <v>14.209999999999999</v>
      </c>
      <c r="L450" s="192" t="s">
        <v>43</v>
      </c>
      <c r="M450" s="191" t="s">
        <v>44</v>
      </c>
      <c r="N450" s="190" t="s">
        <v>24</v>
      </c>
      <c r="O450" s="189" t="s">
        <v>45</v>
      </c>
      <c r="P450" s="33" t="s">
        <v>46</v>
      </c>
      <c r="Q450" s="34" t="s">
        <v>47</v>
      </c>
      <c r="R450" s="188"/>
    </row>
    <row r="451" spans="1:18" s="187" customFormat="1" ht="51" x14ac:dyDescent="0.25">
      <c r="A451" s="201" t="s">
        <v>719</v>
      </c>
      <c r="B451" s="200">
        <v>444</v>
      </c>
      <c r="C451" s="199" t="s">
        <v>969</v>
      </c>
      <c r="D451" s="60" t="s">
        <v>1454</v>
      </c>
      <c r="E451" s="60" t="s">
        <v>1485</v>
      </c>
      <c r="F451" s="198" t="s">
        <v>1484</v>
      </c>
      <c r="G451" s="197" t="s">
        <v>1473</v>
      </c>
      <c r="H451" s="242" t="s">
        <v>23</v>
      </c>
      <c r="I451" s="194">
        <v>15</v>
      </c>
      <c r="J451" s="196">
        <v>6.51</v>
      </c>
      <c r="K451" s="193">
        <v>97.649999999999991</v>
      </c>
      <c r="L451" s="192" t="s">
        <v>43</v>
      </c>
      <c r="M451" s="191" t="s">
        <v>44</v>
      </c>
      <c r="N451" s="190" t="s">
        <v>24</v>
      </c>
      <c r="O451" s="189" t="s">
        <v>45</v>
      </c>
      <c r="P451" s="33" t="s">
        <v>46</v>
      </c>
      <c r="Q451" s="34" t="s">
        <v>47</v>
      </c>
      <c r="R451" s="188"/>
    </row>
    <row r="452" spans="1:18" s="187" customFormat="1" ht="51" x14ac:dyDescent="0.25">
      <c r="A452" s="201" t="s">
        <v>719</v>
      </c>
      <c r="B452" s="200">
        <v>445</v>
      </c>
      <c r="C452" s="199" t="s">
        <v>969</v>
      </c>
      <c r="D452" s="60" t="s">
        <v>1454</v>
      </c>
      <c r="E452" s="60" t="s">
        <v>1483</v>
      </c>
      <c r="F452" s="198" t="s">
        <v>1482</v>
      </c>
      <c r="G452" s="197" t="s">
        <v>739</v>
      </c>
      <c r="H452" s="195" t="s">
        <v>23</v>
      </c>
      <c r="I452" s="194">
        <v>12</v>
      </c>
      <c r="J452" s="196">
        <v>0.1</v>
      </c>
      <c r="K452" s="193">
        <v>1.2000000000000002</v>
      </c>
      <c r="L452" s="192" t="s">
        <v>43</v>
      </c>
      <c r="M452" s="191" t="s">
        <v>44</v>
      </c>
      <c r="N452" s="190" t="s">
        <v>24</v>
      </c>
      <c r="O452" s="189" t="s">
        <v>45</v>
      </c>
      <c r="P452" s="33" t="s">
        <v>46</v>
      </c>
      <c r="Q452" s="34" t="s">
        <v>47</v>
      </c>
      <c r="R452" s="188"/>
    </row>
    <row r="453" spans="1:18" s="187" customFormat="1" ht="51" x14ac:dyDescent="0.25">
      <c r="A453" s="201" t="s">
        <v>719</v>
      </c>
      <c r="B453" s="200">
        <v>446</v>
      </c>
      <c r="C453" s="199" t="s">
        <v>969</v>
      </c>
      <c r="D453" s="60" t="s">
        <v>1454</v>
      </c>
      <c r="E453" s="61" t="s">
        <v>1481</v>
      </c>
      <c r="F453" s="198" t="s">
        <v>1480</v>
      </c>
      <c r="G453" s="197" t="s">
        <v>739</v>
      </c>
      <c r="H453" s="242" t="s">
        <v>23</v>
      </c>
      <c r="I453" s="194">
        <v>1</v>
      </c>
      <c r="J453" s="196">
        <v>363.87</v>
      </c>
      <c r="K453" s="193">
        <v>363.87</v>
      </c>
      <c r="L453" s="192" t="s">
        <v>43</v>
      </c>
      <c r="M453" s="191" t="s">
        <v>44</v>
      </c>
      <c r="N453" s="190" t="s">
        <v>24</v>
      </c>
      <c r="O453" s="189" t="s">
        <v>45</v>
      </c>
      <c r="P453" s="33" t="s">
        <v>46</v>
      </c>
      <c r="Q453" s="34" t="s">
        <v>47</v>
      </c>
      <c r="R453" s="188"/>
    </row>
    <row r="454" spans="1:18" s="187" customFormat="1" ht="51" x14ac:dyDescent="0.25">
      <c r="A454" s="201" t="s">
        <v>719</v>
      </c>
      <c r="B454" s="200">
        <v>447</v>
      </c>
      <c r="C454" s="199" t="s">
        <v>969</v>
      </c>
      <c r="D454" s="60" t="s">
        <v>1454</v>
      </c>
      <c r="E454" s="61" t="s">
        <v>1479</v>
      </c>
      <c r="F454" s="198" t="s">
        <v>1478</v>
      </c>
      <c r="G454" s="197" t="s">
        <v>739</v>
      </c>
      <c r="H454" s="242" t="s">
        <v>23</v>
      </c>
      <c r="I454" s="194">
        <v>12</v>
      </c>
      <c r="J454" s="196">
        <v>20.420000000000002</v>
      </c>
      <c r="K454" s="193">
        <v>245.04000000000002</v>
      </c>
      <c r="L454" s="192" t="s">
        <v>43</v>
      </c>
      <c r="M454" s="191" t="s">
        <v>44</v>
      </c>
      <c r="N454" s="190" t="s">
        <v>24</v>
      </c>
      <c r="O454" s="189" t="s">
        <v>45</v>
      </c>
      <c r="P454" s="33" t="s">
        <v>46</v>
      </c>
      <c r="Q454" s="34" t="s">
        <v>47</v>
      </c>
      <c r="R454" s="188"/>
    </row>
    <row r="455" spans="1:18" s="187" customFormat="1" ht="51" x14ac:dyDescent="0.25">
      <c r="A455" s="201" t="s">
        <v>719</v>
      </c>
      <c r="B455" s="200">
        <v>448</v>
      </c>
      <c r="C455" s="199" t="s">
        <v>969</v>
      </c>
      <c r="D455" s="60" t="s">
        <v>1454</v>
      </c>
      <c r="E455" s="61" t="s">
        <v>1477</v>
      </c>
      <c r="F455" s="198" t="s">
        <v>1476</v>
      </c>
      <c r="G455" s="197" t="s">
        <v>739</v>
      </c>
      <c r="H455" s="242" t="s">
        <v>23</v>
      </c>
      <c r="I455" s="194">
        <v>1</v>
      </c>
      <c r="J455" s="196">
        <v>4.12</v>
      </c>
      <c r="K455" s="193">
        <v>4.12</v>
      </c>
      <c r="L455" s="192" t="s">
        <v>43</v>
      </c>
      <c r="M455" s="191" t="s">
        <v>44</v>
      </c>
      <c r="N455" s="190" t="s">
        <v>24</v>
      </c>
      <c r="O455" s="189" t="s">
        <v>45</v>
      </c>
      <c r="P455" s="33" t="s">
        <v>46</v>
      </c>
      <c r="Q455" s="34" t="s">
        <v>47</v>
      </c>
      <c r="R455" s="188"/>
    </row>
    <row r="456" spans="1:18" s="187" customFormat="1" ht="51" x14ac:dyDescent="0.25">
      <c r="A456" s="201" t="s">
        <v>719</v>
      </c>
      <c r="B456" s="200">
        <v>449</v>
      </c>
      <c r="C456" s="199" t="s">
        <v>969</v>
      </c>
      <c r="D456" s="60" t="s">
        <v>1454</v>
      </c>
      <c r="E456" s="61" t="s">
        <v>1475</v>
      </c>
      <c r="F456" s="198" t="s">
        <v>1474</v>
      </c>
      <c r="G456" s="197" t="s">
        <v>1473</v>
      </c>
      <c r="H456" s="242" t="s">
        <v>23</v>
      </c>
      <c r="I456" s="194">
        <v>2</v>
      </c>
      <c r="J456" s="196">
        <v>18.55</v>
      </c>
      <c r="K456" s="193">
        <v>37.1</v>
      </c>
      <c r="L456" s="192" t="s">
        <v>43</v>
      </c>
      <c r="M456" s="191" t="s">
        <v>44</v>
      </c>
      <c r="N456" s="190" t="s">
        <v>24</v>
      </c>
      <c r="O456" s="189" t="s">
        <v>45</v>
      </c>
      <c r="P456" s="33" t="s">
        <v>46</v>
      </c>
      <c r="Q456" s="34" t="s">
        <v>47</v>
      </c>
      <c r="R456" s="188"/>
    </row>
    <row r="457" spans="1:18" s="187" customFormat="1" ht="51" x14ac:dyDescent="0.25">
      <c r="A457" s="201" t="s">
        <v>719</v>
      </c>
      <c r="B457" s="200">
        <v>450</v>
      </c>
      <c r="C457" s="199" t="s">
        <v>969</v>
      </c>
      <c r="D457" s="60" t="s">
        <v>1454</v>
      </c>
      <c r="E457" s="61" t="s">
        <v>1472</v>
      </c>
      <c r="F457" s="198" t="s">
        <v>1471</v>
      </c>
      <c r="G457" s="197" t="s">
        <v>1470</v>
      </c>
      <c r="H457" s="240" t="s">
        <v>23</v>
      </c>
      <c r="I457" s="194">
        <v>30</v>
      </c>
      <c r="J457" s="196">
        <v>1.67</v>
      </c>
      <c r="K457" s="193">
        <v>50.099999999999994</v>
      </c>
      <c r="L457" s="192" t="s">
        <v>43</v>
      </c>
      <c r="M457" s="191" t="s">
        <v>44</v>
      </c>
      <c r="N457" s="190" t="s">
        <v>24</v>
      </c>
      <c r="O457" s="189" t="s">
        <v>45</v>
      </c>
      <c r="P457" s="33" t="s">
        <v>46</v>
      </c>
      <c r="Q457" s="34" t="s">
        <v>47</v>
      </c>
      <c r="R457" s="188"/>
    </row>
    <row r="458" spans="1:18" s="187" customFormat="1" ht="51" x14ac:dyDescent="0.25">
      <c r="A458" s="201" t="s">
        <v>719</v>
      </c>
      <c r="B458" s="200">
        <v>451</v>
      </c>
      <c r="C458" s="199" t="s">
        <v>969</v>
      </c>
      <c r="D458" s="60" t="s">
        <v>1454</v>
      </c>
      <c r="E458" s="60" t="s">
        <v>1469</v>
      </c>
      <c r="F458" s="198" t="s">
        <v>1468</v>
      </c>
      <c r="G458" s="197" t="s">
        <v>1467</v>
      </c>
      <c r="H458" s="242" t="s">
        <v>23</v>
      </c>
      <c r="I458" s="194">
        <v>6</v>
      </c>
      <c r="J458" s="196">
        <v>759.42</v>
      </c>
      <c r="K458" s="193">
        <v>4556.5199999999995</v>
      </c>
      <c r="L458" s="192" t="s">
        <v>43</v>
      </c>
      <c r="M458" s="191" t="s">
        <v>44</v>
      </c>
      <c r="N458" s="190" t="s">
        <v>24</v>
      </c>
      <c r="O458" s="189" t="s">
        <v>45</v>
      </c>
      <c r="P458" s="33" t="s">
        <v>46</v>
      </c>
      <c r="Q458" s="34" t="s">
        <v>47</v>
      </c>
      <c r="R458" s="188"/>
    </row>
    <row r="459" spans="1:18" s="187" customFormat="1" ht="51" x14ac:dyDescent="0.25">
      <c r="A459" s="201" t="s">
        <v>719</v>
      </c>
      <c r="B459" s="200">
        <v>452</v>
      </c>
      <c r="C459" s="199" t="s">
        <v>969</v>
      </c>
      <c r="D459" s="60" t="s">
        <v>1454</v>
      </c>
      <c r="E459" s="60" t="s">
        <v>1466</v>
      </c>
      <c r="F459" s="198" t="s">
        <v>1465</v>
      </c>
      <c r="G459" s="197" t="s">
        <v>1464</v>
      </c>
      <c r="H459" s="195" t="s">
        <v>23</v>
      </c>
      <c r="I459" s="194">
        <v>1</v>
      </c>
      <c r="J459" s="196">
        <v>1537.68</v>
      </c>
      <c r="K459" s="193">
        <v>1537.68</v>
      </c>
      <c r="L459" s="192" t="s">
        <v>355</v>
      </c>
      <c r="M459" s="191" t="s">
        <v>54</v>
      </c>
      <c r="N459" s="190" t="s">
        <v>24</v>
      </c>
      <c r="O459" s="189" t="s">
        <v>45</v>
      </c>
      <c r="P459" s="33" t="s">
        <v>46</v>
      </c>
      <c r="Q459" s="34" t="s">
        <v>47</v>
      </c>
      <c r="R459" s="188"/>
    </row>
    <row r="460" spans="1:18" s="187" customFormat="1" ht="51" x14ac:dyDescent="0.25">
      <c r="A460" s="201" t="s">
        <v>719</v>
      </c>
      <c r="B460" s="200">
        <v>453</v>
      </c>
      <c r="C460" s="199" t="s">
        <v>969</v>
      </c>
      <c r="D460" s="60" t="s">
        <v>1454</v>
      </c>
      <c r="E460" s="56" t="s">
        <v>1463</v>
      </c>
      <c r="F460" s="198" t="s">
        <v>1462</v>
      </c>
      <c r="G460" s="197" t="s">
        <v>1461</v>
      </c>
      <c r="H460" s="195" t="s">
        <v>23</v>
      </c>
      <c r="I460" s="194">
        <v>1</v>
      </c>
      <c r="J460" s="196">
        <v>2584.94</v>
      </c>
      <c r="K460" s="193">
        <v>2584.94</v>
      </c>
      <c r="L460" s="192" t="s">
        <v>43</v>
      </c>
      <c r="M460" s="191" t="s">
        <v>44</v>
      </c>
      <c r="N460" s="190" t="s">
        <v>24</v>
      </c>
      <c r="O460" s="189" t="s">
        <v>45</v>
      </c>
      <c r="P460" s="33" t="s">
        <v>46</v>
      </c>
      <c r="Q460" s="34" t="s">
        <v>47</v>
      </c>
      <c r="R460" s="188"/>
    </row>
    <row r="461" spans="1:18" s="187" customFormat="1" ht="51" x14ac:dyDescent="0.25">
      <c r="A461" s="201" t="s">
        <v>719</v>
      </c>
      <c r="B461" s="200">
        <v>454</v>
      </c>
      <c r="C461" s="199" t="s">
        <v>969</v>
      </c>
      <c r="D461" s="60" t="s">
        <v>1454</v>
      </c>
      <c r="E461" s="60" t="s">
        <v>1460</v>
      </c>
      <c r="F461" s="198" t="s">
        <v>1459</v>
      </c>
      <c r="G461" s="233" t="s">
        <v>1458</v>
      </c>
      <c r="H461" s="195" t="s">
        <v>23</v>
      </c>
      <c r="I461" s="194">
        <v>1</v>
      </c>
      <c r="J461" s="206">
        <v>12601.27</v>
      </c>
      <c r="K461" s="193">
        <v>12601.27</v>
      </c>
      <c r="L461" s="192" t="s">
        <v>43</v>
      </c>
      <c r="M461" s="191" t="s">
        <v>44</v>
      </c>
      <c r="N461" s="190" t="s">
        <v>24</v>
      </c>
      <c r="O461" s="189" t="s">
        <v>45</v>
      </c>
      <c r="P461" s="33" t="s">
        <v>46</v>
      </c>
      <c r="Q461" s="34" t="s">
        <v>47</v>
      </c>
      <c r="R461" s="188"/>
    </row>
    <row r="462" spans="1:18" s="187" customFormat="1" ht="51" x14ac:dyDescent="0.25">
      <c r="A462" s="201" t="s">
        <v>719</v>
      </c>
      <c r="B462" s="200">
        <v>455</v>
      </c>
      <c r="C462" s="199" t="s">
        <v>969</v>
      </c>
      <c r="D462" s="60" t="s">
        <v>1454</v>
      </c>
      <c r="E462" s="60" t="s">
        <v>1457</v>
      </c>
      <c r="F462" s="198" t="s">
        <v>1456</v>
      </c>
      <c r="G462" s="197" t="s">
        <v>1455</v>
      </c>
      <c r="H462" s="195" t="s">
        <v>23</v>
      </c>
      <c r="I462" s="194">
        <v>1</v>
      </c>
      <c r="J462" s="196">
        <v>12075</v>
      </c>
      <c r="K462" s="193">
        <v>12075</v>
      </c>
      <c r="L462" s="192" t="s">
        <v>43</v>
      </c>
      <c r="M462" s="191" t="s">
        <v>44</v>
      </c>
      <c r="N462" s="190" t="s">
        <v>24</v>
      </c>
      <c r="O462" s="189" t="s">
        <v>45</v>
      </c>
      <c r="P462" s="33" t="s">
        <v>46</v>
      </c>
      <c r="Q462" s="34" t="s">
        <v>47</v>
      </c>
      <c r="R462" s="188"/>
    </row>
    <row r="463" spans="1:18" s="187" customFormat="1" ht="51" x14ac:dyDescent="0.25">
      <c r="A463" s="201" t="s">
        <v>719</v>
      </c>
      <c r="B463" s="200">
        <v>456</v>
      </c>
      <c r="C463" s="199" t="s">
        <v>969</v>
      </c>
      <c r="D463" s="60" t="s">
        <v>1454</v>
      </c>
      <c r="E463" s="60" t="s">
        <v>1453</v>
      </c>
      <c r="F463" s="198" t="s">
        <v>1452</v>
      </c>
      <c r="G463" s="197" t="s">
        <v>739</v>
      </c>
      <c r="H463" s="195" t="s">
        <v>23</v>
      </c>
      <c r="I463" s="194">
        <v>1</v>
      </c>
      <c r="J463" s="196">
        <v>15.77</v>
      </c>
      <c r="K463" s="193">
        <v>15.77</v>
      </c>
      <c r="L463" s="192" t="s">
        <v>43</v>
      </c>
      <c r="M463" s="191" t="s">
        <v>44</v>
      </c>
      <c r="N463" s="190" t="s">
        <v>24</v>
      </c>
      <c r="O463" s="189" t="s">
        <v>45</v>
      </c>
      <c r="P463" s="33" t="s">
        <v>46</v>
      </c>
      <c r="Q463" s="34" t="s">
        <v>47</v>
      </c>
      <c r="R463" s="188"/>
    </row>
    <row r="464" spans="1:18" s="187" customFormat="1" ht="51" x14ac:dyDescent="0.25">
      <c r="A464" s="201" t="s">
        <v>719</v>
      </c>
      <c r="B464" s="200">
        <v>457</v>
      </c>
      <c r="C464" s="199" t="s">
        <v>757</v>
      </c>
      <c r="D464" s="60" t="s">
        <v>756</v>
      </c>
      <c r="E464" s="60" t="s">
        <v>1451</v>
      </c>
      <c r="F464" s="198" t="s">
        <v>1450</v>
      </c>
      <c r="G464" s="197" t="s">
        <v>739</v>
      </c>
      <c r="H464" s="242" t="s">
        <v>23</v>
      </c>
      <c r="I464" s="194">
        <v>136</v>
      </c>
      <c r="J464" s="206">
        <v>13.25</v>
      </c>
      <c r="K464" s="193">
        <v>1802</v>
      </c>
      <c r="L464" s="192" t="s">
        <v>43</v>
      </c>
      <c r="M464" s="191" t="s">
        <v>44</v>
      </c>
      <c r="N464" s="190" t="s">
        <v>24</v>
      </c>
      <c r="O464" s="189" t="s">
        <v>45</v>
      </c>
      <c r="P464" s="33" t="s">
        <v>46</v>
      </c>
      <c r="Q464" s="34" t="s">
        <v>47</v>
      </c>
      <c r="R464" s="188"/>
    </row>
    <row r="465" spans="1:18" s="187" customFormat="1" ht="51" x14ac:dyDescent="0.25">
      <c r="A465" s="201" t="s">
        <v>719</v>
      </c>
      <c r="B465" s="200">
        <v>458</v>
      </c>
      <c r="C465" s="199" t="s">
        <v>757</v>
      </c>
      <c r="D465" s="60" t="s">
        <v>756</v>
      </c>
      <c r="E465" s="60" t="s">
        <v>1449</v>
      </c>
      <c r="F465" s="198" t="s">
        <v>1448</v>
      </c>
      <c r="G465" s="197" t="s">
        <v>739</v>
      </c>
      <c r="H465" s="195" t="s">
        <v>23</v>
      </c>
      <c r="I465" s="194">
        <v>226</v>
      </c>
      <c r="J465" s="196">
        <v>1.01</v>
      </c>
      <c r="K465" s="193">
        <v>228.26</v>
      </c>
      <c r="L465" s="192" t="s">
        <v>43</v>
      </c>
      <c r="M465" s="191" t="s">
        <v>44</v>
      </c>
      <c r="N465" s="190" t="s">
        <v>24</v>
      </c>
      <c r="O465" s="189" t="s">
        <v>45</v>
      </c>
      <c r="P465" s="33" t="s">
        <v>46</v>
      </c>
      <c r="Q465" s="34" t="s">
        <v>47</v>
      </c>
      <c r="R465" s="188"/>
    </row>
    <row r="466" spans="1:18" s="187" customFormat="1" ht="51" x14ac:dyDescent="0.25">
      <c r="A466" s="201" t="s">
        <v>711</v>
      </c>
      <c r="B466" s="200">
        <v>459</v>
      </c>
      <c r="C466" s="199" t="s">
        <v>710</v>
      </c>
      <c r="D466" s="60" t="s">
        <v>709</v>
      </c>
      <c r="E466" s="60">
        <v>906000150</v>
      </c>
      <c r="F466" s="198" t="s">
        <v>1447</v>
      </c>
      <c r="G466" s="197">
        <v>43299</v>
      </c>
      <c r="H466" s="195" t="s">
        <v>23</v>
      </c>
      <c r="I466" s="194">
        <v>12</v>
      </c>
      <c r="J466" s="196">
        <v>550</v>
      </c>
      <c r="K466" s="193">
        <v>6600</v>
      </c>
      <c r="L466" s="192" t="s">
        <v>355</v>
      </c>
      <c r="M466" s="191" t="s">
        <v>54</v>
      </c>
      <c r="N466" s="190" t="s">
        <v>24</v>
      </c>
      <c r="O466" s="189" t="s">
        <v>45</v>
      </c>
      <c r="P466" s="33" t="s">
        <v>46</v>
      </c>
      <c r="Q466" s="34" t="s">
        <v>47</v>
      </c>
      <c r="R466" s="188"/>
    </row>
    <row r="467" spans="1:18" s="187" customFormat="1" ht="51" x14ac:dyDescent="0.25">
      <c r="A467" s="201" t="s">
        <v>711</v>
      </c>
      <c r="B467" s="200">
        <v>460</v>
      </c>
      <c r="C467" s="199" t="s">
        <v>710</v>
      </c>
      <c r="D467" s="60" t="s">
        <v>709</v>
      </c>
      <c r="E467" s="56">
        <v>906000113</v>
      </c>
      <c r="F467" s="198" t="s">
        <v>1446</v>
      </c>
      <c r="G467" s="197">
        <v>43160</v>
      </c>
      <c r="H467" s="242" t="s">
        <v>23</v>
      </c>
      <c r="I467" s="194">
        <v>295</v>
      </c>
      <c r="J467" s="196">
        <v>37.54</v>
      </c>
      <c r="K467" s="193">
        <v>11074.3</v>
      </c>
      <c r="L467" s="192" t="s">
        <v>43</v>
      </c>
      <c r="M467" s="198" t="s">
        <v>44</v>
      </c>
      <c r="N467" s="190" t="s">
        <v>24</v>
      </c>
      <c r="O467" s="189" t="s">
        <v>45</v>
      </c>
      <c r="P467" s="33" t="s">
        <v>46</v>
      </c>
      <c r="Q467" s="34" t="s">
        <v>47</v>
      </c>
      <c r="R467" s="188"/>
    </row>
    <row r="468" spans="1:18" s="187" customFormat="1" ht="51" x14ac:dyDescent="0.25">
      <c r="A468" s="201" t="s">
        <v>711</v>
      </c>
      <c r="B468" s="200">
        <v>461</v>
      </c>
      <c r="C468" s="199" t="s">
        <v>710</v>
      </c>
      <c r="D468" s="60" t="s">
        <v>709</v>
      </c>
      <c r="E468" s="60">
        <v>906000114</v>
      </c>
      <c r="F468" s="198" t="s">
        <v>1445</v>
      </c>
      <c r="G468" s="197">
        <v>43160</v>
      </c>
      <c r="H468" s="242" t="s">
        <v>23</v>
      </c>
      <c r="I468" s="194">
        <v>576</v>
      </c>
      <c r="J468" s="196">
        <v>7.45</v>
      </c>
      <c r="K468" s="193">
        <v>4291.2</v>
      </c>
      <c r="L468" s="192" t="s">
        <v>43</v>
      </c>
      <c r="M468" s="191" t="s">
        <v>44</v>
      </c>
      <c r="N468" s="190" t="s">
        <v>24</v>
      </c>
      <c r="O468" s="189" t="s">
        <v>45</v>
      </c>
      <c r="P468" s="33" t="s">
        <v>46</v>
      </c>
      <c r="Q468" s="34" t="s">
        <v>47</v>
      </c>
      <c r="R468" s="188"/>
    </row>
    <row r="469" spans="1:18" s="187" customFormat="1" ht="51" x14ac:dyDescent="0.25">
      <c r="A469" s="201" t="s">
        <v>711</v>
      </c>
      <c r="B469" s="200">
        <v>462</v>
      </c>
      <c r="C469" s="199" t="s">
        <v>710</v>
      </c>
      <c r="D469" s="60" t="s">
        <v>709</v>
      </c>
      <c r="E469" s="60" t="s">
        <v>1444</v>
      </c>
      <c r="F469" s="198" t="s">
        <v>1443</v>
      </c>
      <c r="G469" s="197">
        <v>43160</v>
      </c>
      <c r="H469" s="242" t="s">
        <v>23</v>
      </c>
      <c r="I469" s="194">
        <v>40</v>
      </c>
      <c r="J469" s="196">
        <v>229.99</v>
      </c>
      <c r="K469" s="193">
        <v>9199.6</v>
      </c>
      <c r="L469" s="192" t="s">
        <v>43</v>
      </c>
      <c r="M469" s="191" t="s">
        <v>44</v>
      </c>
      <c r="N469" s="190" t="s">
        <v>24</v>
      </c>
      <c r="O469" s="189" t="s">
        <v>45</v>
      </c>
      <c r="P469" s="33" t="s">
        <v>46</v>
      </c>
      <c r="Q469" s="34" t="s">
        <v>47</v>
      </c>
      <c r="R469" s="188"/>
    </row>
    <row r="470" spans="1:18" s="187" customFormat="1" ht="51" x14ac:dyDescent="0.25">
      <c r="A470" s="201" t="s">
        <v>711</v>
      </c>
      <c r="B470" s="200">
        <v>463</v>
      </c>
      <c r="C470" s="199" t="s">
        <v>710</v>
      </c>
      <c r="D470" s="60" t="s">
        <v>709</v>
      </c>
      <c r="E470" s="60" t="s">
        <v>1442</v>
      </c>
      <c r="F470" s="198" t="s">
        <v>1441</v>
      </c>
      <c r="G470" s="197">
        <v>43160</v>
      </c>
      <c r="H470" s="242" t="s">
        <v>23</v>
      </c>
      <c r="I470" s="194">
        <v>80</v>
      </c>
      <c r="J470" s="196">
        <v>552.03</v>
      </c>
      <c r="K470" s="193">
        <v>44162.399999999994</v>
      </c>
      <c r="L470" s="192" t="s">
        <v>43</v>
      </c>
      <c r="M470" s="191" t="s">
        <v>44</v>
      </c>
      <c r="N470" s="190" t="s">
        <v>24</v>
      </c>
      <c r="O470" s="189" t="s">
        <v>45</v>
      </c>
      <c r="P470" s="33" t="s">
        <v>46</v>
      </c>
      <c r="Q470" s="34" t="s">
        <v>47</v>
      </c>
      <c r="R470" s="188"/>
    </row>
    <row r="471" spans="1:18" s="187" customFormat="1" ht="51" x14ac:dyDescent="0.25">
      <c r="A471" s="201" t="s">
        <v>711</v>
      </c>
      <c r="B471" s="200">
        <v>464</v>
      </c>
      <c r="C471" s="199" t="s">
        <v>710</v>
      </c>
      <c r="D471" s="60" t="s">
        <v>709</v>
      </c>
      <c r="E471" s="60">
        <v>906000117</v>
      </c>
      <c r="F471" s="198" t="s">
        <v>1440</v>
      </c>
      <c r="G471" s="197">
        <v>43160</v>
      </c>
      <c r="H471" s="242" t="s">
        <v>23</v>
      </c>
      <c r="I471" s="194">
        <v>205</v>
      </c>
      <c r="J471" s="196">
        <v>448.28</v>
      </c>
      <c r="K471" s="193">
        <v>91897.4</v>
      </c>
      <c r="L471" s="192" t="s">
        <v>43</v>
      </c>
      <c r="M471" s="191" t="s">
        <v>44</v>
      </c>
      <c r="N471" s="190" t="s">
        <v>24</v>
      </c>
      <c r="O471" s="189" t="s">
        <v>45</v>
      </c>
      <c r="P471" s="33" t="s">
        <v>46</v>
      </c>
      <c r="Q471" s="34" t="s">
        <v>47</v>
      </c>
      <c r="R471" s="188"/>
    </row>
    <row r="472" spans="1:18" s="187" customFormat="1" ht="51" x14ac:dyDescent="0.25">
      <c r="A472" s="201" t="s">
        <v>711</v>
      </c>
      <c r="B472" s="200">
        <v>465</v>
      </c>
      <c r="C472" s="199" t="s">
        <v>710</v>
      </c>
      <c r="D472" s="60" t="s">
        <v>709</v>
      </c>
      <c r="E472" s="60">
        <v>906000147</v>
      </c>
      <c r="F472" s="198" t="s">
        <v>1439</v>
      </c>
      <c r="G472" s="197" t="s">
        <v>1430</v>
      </c>
      <c r="H472" s="242" t="s">
        <v>23</v>
      </c>
      <c r="I472" s="194">
        <v>20</v>
      </c>
      <c r="J472" s="196">
        <v>662.2</v>
      </c>
      <c r="K472" s="193">
        <v>13244</v>
      </c>
      <c r="L472" s="192" t="s">
        <v>355</v>
      </c>
      <c r="M472" s="191" t="s">
        <v>54</v>
      </c>
      <c r="N472" s="190" t="s">
        <v>24</v>
      </c>
      <c r="O472" s="189" t="s">
        <v>45</v>
      </c>
      <c r="P472" s="33" t="s">
        <v>46</v>
      </c>
      <c r="Q472" s="34" t="s">
        <v>47</v>
      </c>
      <c r="R472" s="188"/>
    </row>
    <row r="473" spans="1:18" s="187" customFormat="1" ht="51" x14ac:dyDescent="0.25">
      <c r="A473" s="201" t="s">
        <v>711</v>
      </c>
      <c r="B473" s="200">
        <v>466</v>
      </c>
      <c r="C473" s="199" t="s">
        <v>710</v>
      </c>
      <c r="D473" s="60" t="s">
        <v>709</v>
      </c>
      <c r="E473" s="56">
        <v>906000146</v>
      </c>
      <c r="F473" s="198" t="s">
        <v>1438</v>
      </c>
      <c r="G473" s="197" t="s">
        <v>1430</v>
      </c>
      <c r="H473" s="242" t="s">
        <v>23</v>
      </c>
      <c r="I473" s="194">
        <v>20</v>
      </c>
      <c r="J473" s="196">
        <v>662.2</v>
      </c>
      <c r="K473" s="193">
        <v>13244</v>
      </c>
      <c r="L473" s="192" t="s">
        <v>355</v>
      </c>
      <c r="M473" s="198" t="s">
        <v>54</v>
      </c>
      <c r="N473" s="190" t="s">
        <v>24</v>
      </c>
      <c r="O473" s="189" t="s">
        <v>45</v>
      </c>
      <c r="P473" s="33" t="s">
        <v>46</v>
      </c>
      <c r="Q473" s="34" t="s">
        <v>47</v>
      </c>
      <c r="R473" s="188"/>
    </row>
    <row r="474" spans="1:18" s="187" customFormat="1" ht="51" x14ac:dyDescent="0.25">
      <c r="A474" s="201" t="s">
        <v>711</v>
      </c>
      <c r="B474" s="200">
        <v>467</v>
      </c>
      <c r="C474" s="199" t="s">
        <v>710</v>
      </c>
      <c r="D474" s="60" t="s">
        <v>709</v>
      </c>
      <c r="E474" s="56">
        <v>906000118</v>
      </c>
      <c r="F474" s="198" t="s">
        <v>1437</v>
      </c>
      <c r="G474" s="197">
        <v>43160</v>
      </c>
      <c r="H474" s="242" t="s">
        <v>23</v>
      </c>
      <c r="I474" s="194">
        <v>11</v>
      </c>
      <c r="J474" s="196">
        <v>618.98</v>
      </c>
      <c r="K474" s="193">
        <v>6808.7800000000007</v>
      </c>
      <c r="L474" s="192" t="s">
        <v>43</v>
      </c>
      <c r="M474" s="198" t="s">
        <v>44</v>
      </c>
      <c r="N474" s="190" t="s">
        <v>24</v>
      </c>
      <c r="O474" s="189" t="s">
        <v>45</v>
      </c>
      <c r="P474" s="33" t="s">
        <v>46</v>
      </c>
      <c r="Q474" s="34" t="s">
        <v>47</v>
      </c>
      <c r="R474" s="188"/>
    </row>
    <row r="475" spans="1:18" s="187" customFormat="1" ht="51" x14ac:dyDescent="0.25">
      <c r="A475" s="201" t="s">
        <v>711</v>
      </c>
      <c r="B475" s="200">
        <v>468</v>
      </c>
      <c r="C475" s="199" t="s">
        <v>710</v>
      </c>
      <c r="D475" s="60" t="s">
        <v>709</v>
      </c>
      <c r="E475" s="60">
        <v>906000144</v>
      </c>
      <c r="F475" s="198" t="s">
        <v>1436</v>
      </c>
      <c r="G475" s="197" t="s">
        <v>1435</v>
      </c>
      <c r="H475" s="242" t="s">
        <v>23</v>
      </c>
      <c r="I475" s="194">
        <v>9</v>
      </c>
      <c r="J475" s="196">
        <v>633.6</v>
      </c>
      <c r="K475" s="193">
        <v>5702.4000000000005</v>
      </c>
      <c r="L475" s="192" t="s">
        <v>355</v>
      </c>
      <c r="M475" s="191" t="s">
        <v>54</v>
      </c>
      <c r="N475" s="190" t="s">
        <v>24</v>
      </c>
      <c r="O475" s="189" t="s">
        <v>45</v>
      </c>
      <c r="P475" s="33" t="s">
        <v>46</v>
      </c>
      <c r="Q475" s="34" t="s">
        <v>47</v>
      </c>
      <c r="R475" s="188"/>
    </row>
    <row r="476" spans="1:18" s="187" customFormat="1" ht="51" x14ac:dyDescent="0.25">
      <c r="A476" s="201" t="s">
        <v>711</v>
      </c>
      <c r="B476" s="200">
        <v>469</v>
      </c>
      <c r="C476" s="199" t="s">
        <v>710</v>
      </c>
      <c r="D476" s="60" t="s">
        <v>709</v>
      </c>
      <c r="E476" s="56">
        <v>906000119</v>
      </c>
      <c r="F476" s="198" t="s">
        <v>1434</v>
      </c>
      <c r="G476" s="197">
        <v>43160</v>
      </c>
      <c r="H476" s="242" t="s">
        <v>23</v>
      </c>
      <c r="I476" s="194">
        <v>9</v>
      </c>
      <c r="J476" s="196">
        <v>618.98</v>
      </c>
      <c r="K476" s="193">
        <v>5570.82</v>
      </c>
      <c r="L476" s="192" t="s">
        <v>43</v>
      </c>
      <c r="M476" s="198" t="s">
        <v>44</v>
      </c>
      <c r="N476" s="190" t="s">
        <v>24</v>
      </c>
      <c r="O476" s="189" t="s">
        <v>45</v>
      </c>
      <c r="P476" s="33" t="s">
        <v>46</v>
      </c>
      <c r="Q476" s="34" t="s">
        <v>47</v>
      </c>
      <c r="R476" s="188"/>
    </row>
    <row r="477" spans="1:18" s="187" customFormat="1" ht="51" x14ac:dyDescent="0.25">
      <c r="A477" s="201" t="s">
        <v>711</v>
      </c>
      <c r="B477" s="200">
        <v>470</v>
      </c>
      <c r="C477" s="199" t="s">
        <v>710</v>
      </c>
      <c r="D477" s="60" t="s">
        <v>709</v>
      </c>
      <c r="E477" s="60">
        <v>906000140</v>
      </c>
      <c r="F477" s="198" t="s">
        <v>1433</v>
      </c>
      <c r="G477" s="197" t="s">
        <v>1430</v>
      </c>
      <c r="H477" s="242" t="s">
        <v>23</v>
      </c>
      <c r="I477" s="194">
        <v>9</v>
      </c>
      <c r="J477" s="196">
        <v>591.79999999999995</v>
      </c>
      <c r="K477" s="193">
        <v>5326.2</v>
      </c>
      <c r="L477" s="192" t="s">
        <v>355</v>
      </c>
      <c r="M477" s="191" t="s">
        <v>54</v>
      </c>
      <c r="N477" s="190" t="s">
        <v>24</v>
      </c>
      <c r="O477" s="189" t="s">
        <v>45</v>
      </c>
      <c r="P477" s="33" t="s">
        <v>46</v>
      </c>
      <c r="Q477" s="34" t="s">
        <v>47</v>
      </c>
      <c r="R477" s="188"/>
    </row>
    <row r="478" spans="1:18" s="187" customFormat="1" ht="51" x14ac:dyDescent="0.25">
      <c r="A478" s="201" t="s">
        <v>711</v>
      </c>
      <c r="B478" s="200">
        <v>471</v>
      </c>
      <c r="C478" s="199" t="s">
        <v>710</v>
      </c>
      <c r="D478" s="60" t="s">
        <v>709</v>
      </c>
      <c r="E478" s="56">
        <v>906000141</v>
      </c>
      <c r="F478" s="198" t="s">
        <v>1432</v>
      </c>
      <c r="G478" s="197" t="s">
        <v>1430</v>
      </c>
      <c r="H478" s="242" t="s">
        <v>23</v>
      </c>
      <c r="I478" s="194">
        <v>14</v>
      </c>
      <c r="J478" s="196">
        <v>605.73</v>
      </c>
      <c r="K478" s="193">
        <v>8480.2200000000012</v>
      </c>
      <c r="L478" s="192" t="s">
        <v>355</v>
      </c>
      <c r="M478" s="198" t="s">
        <v>54</v>
      </c>
      <c r="N478" s="190" t="s">
        <v>24</v>
      </c>
      <c r="O478" s="189" t="s">
        <v>45</v>
      </c>
      <c r="P478" s="33" t="s">
        <v>46</v>
      </c>
      <c r="Q478" s="34" t="s">
        <v>47</v>
      </c>
      <c r="R478" s="188"/>
    </row>
    <row r="479" spans="1:18" s="187" customFormat="1" ht="51" x14ac:dyDescent="0.25">
      <c r="A479" s="201" t="s">
        <v>711</v>
      </c>
      <c r="B479" s="200">
        <v>472</v>
      </c>
      <c r="C479" s="199" t="s">
        <v>710</v>
      </c>
      <c r="D479" s="60" t="s">
        <v>709</v>
      </c>
      <c r="E479" s="56">
        <v>906000142</v>
      </c>
      <c r="F479" s="198" t="s">
        <v>1431</v>
      </c>
      <c r="G479" s="197" t="s">
        <v>1430</v>
      </c>
      <c r="H479" s="242" t="s">
        <v>23</v>
      </c>
      <c r="I479" s="194">
        <v>14</v>
      </c>
      <c r="J479" s="196">
        <v>605.73</v>
      </c>
      <c r="K479" s="193">
        <v>8480.2200000000012</v>
      </c>
      <c r="L479" s="192" t="s">
        <v>355</v>
      </c>
      <c r="M479" s="198" t="s">
        <v>54</v>
      </c>
      <c r="N479" s="190" t="s">
        <v>24</v>
      </c>
      <c r="O479" s="189" t="s">
        <v>45</v>
      </c>
      <c r="P479" s="33" t="s">
        <v>46</v>
      </c>
      <c r="Q479" s="34" t="s">
        <v>47</v>
      </c>
      <c r="R479" s="188"/>
    </row>
    <row r="480" spans="1:18" s="187" customFormat="1" ht="51" x14ac:dyDescent="0.25">
      <c r="A480" s="201" t="s">
        <v>711</v>
      </c>
      <c r="B480" s="200">
        <v>473</v>
      </c>
      <c r="C480" s="199" t="s">
        <v>710</v>
      </c>
      <c r="D480" s="60" t="s">
        <v>709</v>
      </c>
      <c r="E480" s="56">
        <v>39180002</v>
      </c>
      <c r="F480" s="198" t="s">
        <v>1429</v>
      </c>
      <c r="G480" s="197" t="s">
        <v>739</v>
      </c>
      <c r="H480" s="242" t="s">
        <v>23</v>
      </c>
      <c r="I480" s="194">
        <v>25</v>
      </c>
      <c r="J480" s="196">
        <v>0.39</v>
      </c>
      <c r="K480" s="193">
        <v>9.75</v>
      </c>
      <c r="L480" s="192" t="s">
        <v>43</v>
      </c>
      <c r="M480" s="198" t="s">
        <v>44</v>
      </c>
      <c r="N480" s="190" t="s">
        <v>24</v>
      </c>
      <c r="O480" s="189" t="s">
        <v>45</v>
      </c>
      <c r="P480" s="33" t="s">
        <v>46</v>
      </c>
      <c r="Q480" s="34" t="s">
        <v>47</v>
      </c>
      <c r="R480" s="188"/>
    </row>
    <row r="481" spans="1:18" s="187" customFormat="1" ht="51" x14ac:dyDescent="0.25">
      <c r="A481" s="201" t="s">
        <v>711</v>
      </c>
      <c r="B481" s="200">
        <v>474</v>
      </c>
      <c r="C481" s="199" t="s">
        <v>710</v>
      </c>
      <c r="D481" s="60" t="s">
        <v>709</v>
      </c>
      <c r="E481" s="60">
        <v>39180003</v>
      </c>
      <c r="F481" s="198" t="s">
        <v>1428</v>
      </c>
      <c r="G481" s="197" t="s">
        <v>739</v>
      </c>
      <c r="H481" s="242" t="s">
        <v>23</v>
      </c>
      <c r="I481" s="194">
        <v>50</v>
      </c>
      <c r="J481" s="196">
        <v>0.15</v>
      </c>
      <c r="K481" s="193">
        <v>7.5</v>
      </c>
      <c r="L481" s="192" t="s">
        <v>43</v>
      </c>
      <c r="M481" s="191" t="s">
        <v>44</v>
      </c>
      <c r="N481" s="190" t="s">
        <v>24</v>
      </c>
      <c r="O481" s="189" t="s">
        <v>45</v>
      </c>
      <c r="P481" s="33" t="s">
        <v>46</v>
      </c>
      <c r="Q481" s="34" t="s">
        <v>47</v>
      </c>
      <c r="R481" s="188"/>
    </row>
    <row r="482" spans="1:18" s="187" customFormat="1" ht="51" x14ac:dyDescent="0.25">
      <c r="A482" s="201" t="s">
        <v>711</v>
      </c>
      <c r="B482" s="200">
        <v>475</v>
      </c>
      <c r="C482" s="199" t="s">
        <v>710</v>
      </c>
      <c r="D482" s="60" t="s">
        <v>709</v>
      </c>
      <c r="E482" s="60">
        <v>39180001</v>
      </c>
      <c r="F482" s="198" t="s">
        <v>1427</v>
      </c>
      <c r="G482" s="197" t="s">
        <v>739</v>
      </c>
      <c r="H482" s="242" t="s">
        <v>23</v>
      </c>
      <c r="I482" s="194">
        <v>14</v>
      </c>
      <c r="J482" s="196">
        <v>0.43</v>
      </c>
      <c r="K482" s="193">
        <v>6.02</v>
      </c>
      <c r="L482" s="192" t="s">
        <v>43</v>
      </c>
      <c r="M482" s="191" t="s">
        <v>44</v>
      </c>
      <c r="N482" s="190" t="s">
        <v>24</v>
      </c>
      <c r="O482" s="189" t="s">
        <v>45</v>
      </c>
      <c r="P482" s="33" t="s">
        <v>46</v>
      </c>
      <c r="Q482" s="34" t="s">
        <v>47</v>
      </c>
      <c r="R482" s="188"/>
    </row>
    <row r="483" spans="1:18" s="187" customFormat="1" ht="51" x14ac:dyDescent="0.25">
      <c r="A483" s="201" t="s">
        <v>742</v>
      </c>
      <c r="B483" s="200">
        <v>476</v>
      </c>
      <c r="C483" s="199" t="s">
        <v>741</v>
      </c>
      <c r="D483" s="60" t="s">
        <v>709</v>
      </c>
      <c r="E483" s="60">
        <v>79000765</v>
      </c>
      <c r="F483" s="198" t="s">
        <v>1426</v>
      </c>
      <c r="G483" s="197" t="s">
        <v>739</v>
      </c>
      <c r="H483" s="242" t="s">
        <v>1213</v>
      </c>
      <c r="I483" s="194">
        <v>8.452</v>
      </c>
      <c r="J483" s="196">
        <v>54.75</v>
      </c>
      <c r="K483" s="193">
        <v>462.74700000000001</v>
      </c>
      <c r="L483" s="192" t="s">
        <v>43</v>
      </c>
      <c r="M483" s="191" t="s">
        <v>44</v>
      </c>
      <c r="N483" s="190" t="s">
        <v>24</v>
      </c>
      <c r="O483" s="189" t="s">
        <v>45</v>
      </c>
      <c r="P483" s="33" t="s">
        <v>46</v>
      </c>
      <c r="Q483" s="34" t="s">
        <v>47</v>
      </c>
      <c r="R483" s="188"/>
    </row>
    <row r="484" spans="1:18" s="187" customFormat="1" ht="51" x14ac:dyDescent="0.25">
      <c r="A484" s="201" t="s">
        <v>711</v>
      </c>
      <c r="B484" s="200">
        <v>477</v>
      </c>
      <c r="C484" s="199" t="s">
        <v>918</v>
      </c>
      <c r="D484" s="60" t="s">
        <v>791</v>
      </c>
      <c r="E484" s="60">
        <v>36620003</v>
      </c>
      <c r="F484" s="198" t="s">
        <v>1424</v>
      </c>
      <c r="G484" s="197" t="s">
        <v>739</v>
      </c>
      <c r="H484" s="195" t="s">
        <v>23</v>
      </c>
      <c r="I484" s="194">
        <v>327</v>
      </c>
      <c r="J484" s="196">
        <v>34.44</v>
      </c>
      <c r="K484" s="193">
        <v>11261.88</v>
      </c>
      <c r="L484" s="192" t="s">
        <v>43</v>
      </c>
      <c r="M484" s="191" t="s">
        <v>44</v>
      </c>
      <c r="N484" s="190" t="s">
        <v>24</v>
      </c>
      <c r="O484" s="189" t="s">
        <v>45</v>
      </c>
      <c r="P484" s="33" t="s">
        <v>46</v>
      </c>
      <c r="Q484" s="34" t="s">
        <v>47</v>
      </c>
      <c r="R484" s="188"/>
    </row>
    <row r="485" spans="1:18" s="187" customFormat="1" ht="51" x14ac:dyDescent="0.25">
      <c r="A485" s="201" t="s">
        <v>711</v>
      </c>
      <c r="B485" s="200">
        <v>478</v>
      </c>
      <c r="C485" s="199" t="s">
        <v>918</v>
      </c>
      <c r="D485" s="60" t="s">
        <v>791</v>
      </c>
      <c r="E485" s="60" t="s">
        <v>1425</v>
      </c>
      <c r="F485" s="198" t="s">
        <v>1424</v>
      </c>
      <c r="G485" s="197"/>
      <c r="H485" s="195" t="s">
        <v>23</v>
      </c>
      <c r="I485" s="194">
        <v>3</v>
      </c>
      <c r="J485" s="196">
        <v>79.69</v>
      </c>
      <c r="K485" s="193">
        <v>239.07</v>
      </c>
      <c r="L485" s="192" t="s">
        <v>743</v>
      </c>
      <c r="M485" s="191" t="s">
        <v>472</v>
      </c>
      <c r="N485" s="190" t="s">
        <v>24</v>
      </c>
      <c r="O485" s="189" t="s">
        <v>25</v>
      </c>
      <c r="P485" s="33" t="s">
        <v>46</v>
      </c>
      <c r="Q485" s="34" t="s">
        <v>47</v>
      </c>
      <c r="R485" s="188"/>
    </row>
    <row r="486" spans="1:18" s="187" customFormat="1" ht="51" x14ac:dyDescent="0.25">
      <c r="A486" s="201" t="s">
        <v>711</v>
      </c>
      <c r="B486" s="200">
        <v>479</v>
      </c>
      <c r="C486" s="199" t="s">
        <v>918</v>
      </c>
      <c r="D486" s="60" t="s">
        <v>791</v>
      </c>
      <c r="E486" s="61">
        <v>36610085</v>
      </c>
      <c r="F486" s="198" t="s">
        <v>1423</v>
      </c>
      <c r="G486" s="204" t="s">
        <v>739</v>
      </c>
      <c r="H486" s="195" t="s">
        <v>23</v>
      </c>
      <c r="I486" s="203">
        <v>54</v>
      </c>
      <c r="J486" s="196">
        <v>3.56</v>
      </c>
      <c r="K486" s="193">
        <v>192.24</v>
      </c>
      <c r="L486" s="192" t="s">
        <v>43</v>
      </c>
      <c r="M486" s="202" t="s">
        <v>44</v>
      </c>
      <c r="N486" s="190" t="s">
        <v>24</v>
      </c>
      <c r="O486" s="190" t="s">
        <v>45</v>
      </c>
      <c r="P486" s="33" t="s">
        <v>46</v>
      </c>
      <c r="Q486" s="34" t="s">
        <v>47</v>
      </c>
      <c r="R486" s="188"/>
    </row>
    <row r="487" spans="1:18" s="187" customFormat="1" ht="51" x14ac:dyDescent="0.25">
      <c r="A487" s="201" t="s">
        <v>711</v>
      </c>
      <c r="B487" s="200">
        <v>480</v>
      </c>
      <c r="C487" s="199" t="s">
        <v>918</v>
      </c>
      <c r="D487" s="60" t="s">
        <v>791</v>
      </c>
      <c r="E487" s="60">
        <v>36620004</v>
      </c>
      <c r="F487" s="198" t="s">
        <v>1422</v>
      </c>
      <c r="G487" s="197" t="s">
        <v>739</v>
      </c>
      <c r="H487" s="195" t="s">
        <v>23</v>
      </c>
      <c r="I487" s="194">
        <v>1</v>
      </c>
      <c r="J487" s="196">
        <v>577.21</v>
      </c>
      <c r="K487" s="193">
        <v>577.21</v>
      </c>
      <c r="L487" s="192" t="s">
        <v>43</v>
      </c>
      <c r="M487" s="191" t="s">
        <v>44</v>
      </c>
      <c r="N487" s="190" t="s">
        <v>24</v>
      </c>
      <c r="O487" s="189" t="s">
        <v>45</v>
      </c>
      <c r="P487" s="33" t="s">
        <v>46</v>
      </c>
      <c r="Q487" s="34" t="s">
        <v>47</v>
      </c>
      <c r="R487" s="188"/>
    </row>
    <row r="488" spans="1:18" s="187" customFormat="1" ht="51" x14ac:dyDescent="0.25">
      <c r="A488" s="201" t="s">
        <v>761</v>
      </c>
      <c r="B488" s="200">
        <v>481</v>
      </c>
      <c r="C488" s="199" t="s">
        <v>918</v>
      </c>
      <c r="D488" s="60" t="s">
        <v>791</v>
      </c>
      <c r="E488" s="60" t="s">
        <v>1421</v>
      </c>
      <c r="F488" s="198" t="s">
        <v>1420</v>
      </c>
      <c r="G488" s="197" t="s">
        <v>1419</v>
      </c>
      <c r="H488" s="195" t="s">
        <v>23</v>
      </c>
      <c r="I488" s="194">
        <v>3</v>
      </c>
      <c r="J488" s="196">
        <v>153.44999999999999</v>
      </c>
      <c r="K488" s="193">
        <v>460.34999999999997</v>
      </c>
      <c r="L488" s="192" t="s">
        <v>743</v>
      </c>
      <c r="M488" s="191" t="s">
        <v>472</v>
      </c>
      <c r="N488" s="190" t="s">
        <v>24</v>
      </c>
      <c r="O488" s="189" t="s">
        <v>45</v>
      </c>
      <c r="P488" s="33" t="s">
        <v>46</v>
      </c>
      <c r="Q488" s="34" t="s">
        <v>47</v>
      </c>
      <c r="R488" s="188"/>
    </row>
    <row r="489" spans="1:18" s="187" customFormat="1" ht="51" x14ac:dyDescent="0.25">
      <c r="A489" s="201" t="s">
        <v>742</v>
      </c>
      <c r="B489" s="200">
        <v>482</v>
      </c>
      <c r="C489" s="199" t="s">
        <v>1161</v>
      </c>
      <c r="D489" s="60" t="s">
        <v>850</v>
      </c>
      <c r="E489" s="56">
        <v>202254</v>
      </c>
      <c r="F489" s="198" t="s">
        <v>1418</v>
      </c>
      <c r="G489" s="197" t="s">
        <v>739</v>
      </c>
      <c r="H489" s="195" t="s">
        <v>1213</v>
      </c>
      <c r="I489" s="194">
        <v>16.809999999999999</v>
      </c>
      <c r="J489" s="196">
        <v>321.95</v>
      </c>
      <c r="K489" s="193">
        <v>5411.9794999999995</v>
      </c>
      <c r="L489" s="56" t="s">
        <v>43</v>
      </c>
      <c r="M489" s="191" t="s">
        <v>44</v>
      </c>
      <c r="N489" s="190" t="s">
        <v>24</v>
      </c>
      <c r="O489" s="189" t="s">
        <v>45</v>
      </c>
      <c r="P489" s="33" t="s">
        <v>46</v>
      </c>
      <c r="Q489" s="34" t="s">
        <v>47</v>
      </c>
      <c r="R489" s="188"/>
    </row>
    <row r="490" spans="1:18" s="187" customFormat="1" ht="51" x14ac:dyDescent="0.25">
      <c r="A490" s="201" t="s">
        <v>742</v>
      </c>
      <c r="B490" s="200">
        <v>483</v>
      </c>
      <c r="C490" s="199" t="s">
        <v>1417</v>
      </c>
      <c r="D490" s="60" t="s">
        <v>850</v>
      </c>
      <c r="E490" s="60" t="s">
        <v>1416</v>
      </c>
      <c r="F490" s="198" t="s">
        <v>1415</v>
      </c>
      <c r="G490" s="233"/>
      <c r="H490" s="195" t="s">
        <v>1213</v>
      </c>
      <c r="I490" s="194">
        <v>2.2040000000000002</v>
      </c>
      <c r="J490" s="196">
        <v>234.04</v>
      </c>
      <c r="K490" s="193">
        <v>515.82416000000001</v>
      </c>
      <c r="L490" s="192" t="s">
        <v>743</v>
      </c>
      <c r="M490" s="191" t="s">
        <v>472</v>
      </c>
      <c r="N490" s="190" t="s">
        <v>24</v>
      </c>
      <c r="O490" s="189" t="s">
        <v>25</v>
      </c>
      <c r="P490" s="33" t="s">
        <v>46</v>
      </c>
      <c r="Q490" s="34" t="s">
        <v>47</v>
      </c>
      <c r="R490" s="188"/>
    </row>
    <row r="491" spans="1:18" s="187" customFormat="1" ht="51" x14ac:dyDescent="0.25">
      <c r="A491" s="201" t="s">
        <v>711</v>
      </c>
      <c r="B491" s="200">
        <v>484</v>
      </c>
      <c r="C491" s="205" t="s">
        <v>1414</v>
      </c>
      <c r="D491" s="60" t="s">
        <v>751</v>
      </c>
      <c r="E491" s="61">
        <v>45750019</v>
      </c>
      <c r="F491" s="198" t="s">
        <v>1413</v>
      </c>
      <c r="G491" s="204" t="s">
        <v>1412</v>
      </c>
      <c r="H491" s="195" t="s">
        <v>23</v>
      </c>
      <c r="I491" s="203">
        <v>22</v>
      </c>
      <c r="J491" s="196">
        <v>56.52</v>
      </c>
      <c r="K491" s="193">
        <v>1243.44</v>
      </c>
      <c r="L491" s="192" t="s">
        <v>355</v>
      </c>
      <c r="M491" s="202" t="s">
        <v>54</v>
      </c>
      <c r="N491" s="190" t="s">
        <v>24</v>
      </c>
      <c r="O491" s="190" t="s">
        <v>45</v>
      </c>
      <c r="P491" s="33" t="s">
        <v>46</v>
      </c>
      <c r="Q491" s="34" t="s">
        <v>47</v>
      </c>
      <c r="R491" s="188"/>
    </row>
    <row r="492" spans="1:18" s="187" customFormat="1" ht="25.5" x14ac:dyDescent="0.25">
      <c r="A492" s="201" t="s">
        <v>719</v>
      </c>
      <c r="B492" s="200">
        <v>485</v>
      </c>
      <c r="C492" s="199" t="s">
        <v>837</v>
      </c>
      <c r="D492" s="60" t="s">
        <v>1411</v>
      </c>
      <c r="E492" s="56" t="s">
        <v>1410</v>
      </c>
      <c r="F492" s="198" t="s">
        <v>1409</v>
      </c>
      <c r="G492" s="233"/>
      <c r="H492" s="195" t="s">
        <v>23</v>
      </c>
      <c r="I492" s="194">
        <v>1</v>
      </c>
      <c r="J492" s="196">
        <v>6000</v>
      </c>
      <c r="K492" s="193">
        <v>6000</v>
      </c>
      <c r="L492" s="192" t="s">
        <v>729</v>
      </c>
      <c r="M492" s="191" t="s">
        <v>44</v>
      </c>
      <c r="N492" s="190" t="s">
        <v>24</v>
      </c>
      <c r="O492" s="189" t="s">
        <v>25</v>
      </c>
      <c r="P492" s="33" t="s">
        <v>728</v>
      </c>
      <c r="Q492" s="34" t="s">
        <v>47</v>
      </c>
      <c r="R492" s="188"/>
    </row>
    <row r="493" spans="1:18" s="187" customFormat="1" ht="51" x14ac:dyDescent="0.25">
      <c r="A493" s="201" t="s">
        <v>761</v>
      </c>
      <c r="B493" s="200">
        <v>486</v>
      </c>
      <c r="C493" s="199" t="s">
        <v>1408</v>
      </c>
      <c r="D493" s="60" t="s">
        <v>807</v>
      </c>
      <c r="E493" s="60" t="s">
        <v>1407</v>
      </c>
      <c r="F493" s="198" t="s">
        <v>1406</v>
      </c>
      <c r="G493" s="197"/>
      <c r="H493" s="195" t="s">
        <v>23</v>
      </c>
      <c r="I493" s="194">
        <v>1</v>
      </c>
      <c r="J493" s="196">
        <v>7463.6</v>
      </c>
      <c r="K493" s="193">
        <v>7463.6</v>
      </c>
      <c r="L493" s="192" t="s">
        <v>743</v>
      </c>
      <c r="M493" s="191" t="s">
        <v>472</v>
      </c>
      <c r="N493" s="190" t="s">
        <v>24</v>
      </c>
      <c r="O493" s="189" t="s">
        <v>25</v>
      </c>
      <c r="P493" s="33" t="s">
        <v>46</v>
      </c>
      <c r="Q493" s="34" t="s">
        <v>47</v>
      </c>
      <c r="R493" s="188"/>
    </row>
    <row r="494" spans="1:18" s="187" customFormat="1" ht="51" x14ac:dyDescent="0.25">
      <c r="A494" s="201" t="s">
        <v>719</v>
      </c>
      <c r="B494" s="200">
        <v>487</v>
      </c>
      <c r="C494" s="205" t="s">
        <v>655</v>
      </c>
      <c r="D494" s="60" t="s">
        <v>791</v>
      </c>
      <c r="E494" s="61" t="s">
        <v>1405</v>
      </c>
      <c r="F494" s="198" t="s">
        <v>1404</v>
      </c>
      <c r="G494" s="204" t="s">
        <v>1403</v>
      </c>
      <c r="H494" s="195" t="s">
        <v>23</v>
      </c>
      <c r="I494" s="203">
        <v>1</v>
      </c>
      <c r="J494" s="196">
        <v>69620</v>
      </c>
      <c r="K494" s="193">
        <v>69620</v>
      </c>
      <c r="L494" s="192" t="s">
        <v>43</v>
      </c>
      <c r="M494" s="202" t="s">
        <v>44</v>
      </c>
      <c r="N494" s="190" t="s">
        <v>24</v>
      </c>
      <c r="O494" s="190" t="s">
        <v>45</v>
      </c>
      <c r="P494" s="33" t="s">
        <v>46</v>
      </c>
      <c r="Q494" s="34" t="s">
        <v>47</v>
      </c>
      <c r="R494" s="188"/>
    </row>
    <row r="495" spans="1:18" s="187" customFormat="1" ht="38.25" x14ac:dyDescent="0.25">
      <c r="A495" s="201" t="s">
        <v>1402</v>
      </c>
      <c r="B495" s="200">
        <v>488</v>
      </c>
      <c r="C495" s="199" t="s">
        <v>1401</v>
      </c>
      <c r="D495" s="60" t="s">
        <v>1400</v>
      </c>
      <c r="E495" s="60" t="s">
        <v>1399</v>
      </c>
      <c r="F495" s="198" t="s">
        <v>1398</v>
      </c>
      <c r="G495" s="233"/>
      <c r="H495" s="195" t="s">
        <v>23</v>
      </c>
      <c r="I495" s="194">
        <v>8</v>
      </c>
      <c r="J495" s="196"/>
      <c r="K495" s="193">
        <v>0</v>
      </c>
      <c r="L495" s="192" t="s">
        <v>729</v>
      </c>
      <c r="M495" s="191" t="s">
        <v>1397</v>
      </c>
      <c r="N495" s="190" t="s">
        <v>1396</v>
      </c>
      <c r="O495" s="189" t="s">
        <v>25</v>
      </c>
      <c r="P495" s="33" t="s">
        <v>728</v>
      </c>
      <c r="Q495" s="34" t="s">
        <v>47</v>
      </c>
      <c r="R495" s="188"/>
    </row>
    <row r="496" spans="1:18" s="187" customFormat="1" ht="51" x14ac:dyDescent="0.25">
      <c r="A496" s="241" t="s">
        <v>742</v>
      </c>
      <c r="B496" s="200">
        <v>489</v>
      </c>
      <c r="C496" s="199" t="s">
        <v>837</v>
      </c>
      <c r="D496" s="60" t="s">
        <v>927</v>
      </c>
      <c r="E496" s="56">
        <v>7900300</v>
      </c>
      <c r="F496" s="198" t="s">
        <v>1395</v>
      </c>
      <c r="G496" s="197" t="s">
        <v>739</v>
      </c>
      <c r="H496" s="195" t="s">
        <v>23</v>
      </c>
      <c r="I496" s="194">
        <v>5</v>
      </c>
      <c r="J496" s="196">
        <v>180.09</v>
      </c>
      <c r="K496" s="193">
        <v>900.45</v>
      </c>
      <c r="L496" s="192" t="s">
        <v>43</v>
      </c>
      <c r="M496" s="191" t="s">
        <v>44</v>
      </c>
      <c r="N496" s="190" t="s">
        <v>24</v>
      </c>
      <c r="O496" s="189" t="s">
        <v>45</v>
      </c>
      <c r="P496" s="33" t="s">
        <v>46</v>
      </c>
      <c r="Q496" s="34" t="s">
        <v>47</v>
      </c>
      <c r="R496" s="188"/>
    </row>
    <row r="497" spans="1:18" s="187" customFormat="1" ht="51" x14ac:dyDescent="0.25">
      <c r="A497" s="201" t="s">
        <v>719</v>
      </c>
      <c r="B497" s="200">
        <v>490</v>
      </c>
      <c r="C497" s="199" t="s">
        <v>1318</v>
      </c>
      <c r="D497" s="60" t="s">
        <v>709</v>
      </c>
      <c r="E497" s="60" t="s">
        <v>1394</v>
      </c>
      <c r="F497" s="198" t="s">
        <v>1393</v>
      </c>
      <c r="G497" s="197" t="s">
        <v>1329</v>
      </c>
      <c r="H497" s="195" t="s">
        <v>23</v>
      </c>
      <c r="I497" s="194">
        <v>2</v>
      </c>
      <c r="J497" s="196">
        <v>25.66</v>
      </c>
      <c r="K497" s="193">
        <v>51.32</v>
      </c>
      <c r="L497" s="192" t="s">
        <v>43</v>
      </c>
      <c r="M497" s="191" t="s">
        <v>44</v>
      </c>
      <c r="N497" s="190" t="s">
        <v>24</v>
      </c>
      <c r="O497" s="189" t="s">
        <v>45</v>
      </c>
      <c r="P497" s="33" t="s">
        <v>46</v>
      </c>
      <c r="Q497" s="34" t="s">
        <v>47</v>
      </c>
      <c r="R497" s="188"/>
    </row>
    <row r="498" spans="1:18" s="187" customFormat="1" ht="51" x14ac:dyDescent="0.25">
      <c r="A498" s="201" t="s">
        <v>719</v>
      </c>
      <c r="B498" s="200">
        <v>491</v>
      </c>
      <c r="C498" s="199" t="s">
        <v>1318</v>
      </c>
      <c r="D498" s="60" t="s">
        <v>709</v>
      </c>
      <c r="E498" s="60" t="s">
        <v>1392</v>
      </c>
      <c r="F498" s="198" t="s">
        <v>1391</v>
      </c>
      <c r="G498" s="197" t="s">
        <v>1329</v>
      </c>
      <c r="H498" s="195" t="s">
        <v>23</v>
      </c>
      <c r="I498" s="194">
        <v>4</v>
      </c>
      <c r="J498" s="196">
        <v>204.66</v>
      </c>
      <c r="K498" s="193">
        <v>818.64</v>
      </c>
      <c r="L498" s="192" t="s">
        <v>43</v>
      </c>
      <c r="M498" s="191" t="s">
        <v>44</v>
      </c>
      <c r="N498" s="190" t="s">
        <v>24</v>
      </c>
      <c r="O498" s="189" t="s">
        <v>45</v>
      </c>
      <c r="P498" s="33" t="s">
        <v>46</v>
      </c>
      <c r="Q498" s="34" t="s">
        <v>47</v>
      </c>
      <c r="R498" s="188"/>
    </row>
    <row r="499" spans="1:18" s="187" customFormat="1" ht="51" x14ac:dyDescent="0.25">
      <c r="A499" s="201" t="s">
        <v>719</v>
      </c>
      <c r="B499" s="200">
        <v>492</v>
      </c>
      <c r="C499" s="199" t="s">
        <v>1318</v>
      </c>
      <c r="D499" s="60" t="s">
        <v>709</v>
      </c>
      <c r="E499" s="60" t="s">
        <v>1390</v>
      </c>
      <c r="F499" s="198" t="s">
        <v>1389</v>
      </c>
      <c r="G499" s="197">
        <v>40970</v>
      </c>
      <c r="H499" s="195" t="s">
        <v>23</v>
      </c>
      <c r="I499" s="194">
        <v>4</v>
      </c>
      <c r="J499" s="196">
        <v>13.12</v>
      </c>
      <c r="K499" s="193">
        <v>52.48</v>
      </c>
      <c r="L499" s="192" t="s">
        <v>43</v>
      </c>
      <c r="M499" s="191" t="s">
        <v>44</v>
      </c>
      <c r="N499" s="190" t="s">
        <v>24</v>
      </c>
      <c r="O499" s="189" t="s">
        <v>45</v>
      </c>
      <c r="P499" s="33" t="s">
        <v>46</v>
      </c>
      <c r="Q499" s="34" t="s">
        <v>47</v>
      </c>
      <c r="R499" s="188"/>
    </row>
    <row r="500" spans="1:18" s="187" customFormat="1" ht="51" x14ac:dyDescent="0.25">
      <c r="A500" s="201" t="s">
        <v>719</v>
      </c>
      <c r="B500" s="200">
        <v>493</v>
      </c>
      <c r="C500" s="199" t="s">
        <v>1318</v>
      </c>
      <c r="D500" s="60" t="s">
        <v>709</v>
      </c>
      <c r="E500" s="60" t="s">
        <v>1388</v>
      </c>
      <c r="F500" s="198" t="s">
        <v>1387</v>
      </c>
      <c r="G500" s="197">
        <v>40970</v>
      </c>
      <c r="H500" s="195" t="s">
        <v>23</v>
      </c>
      <c r="I500" s="194">
        <v>8</v>
      </c>
      <c r="J500" s="196">
        <v>25.95</v>
      </c>
      <c r="K500" s="193">
        <v>207.6</v>
      </c>
      <c r="L500" s="192" t="s">
        <v>43</v>
      </c>
      <c r="M500" s="191" t="s">
        <v>44</v>
      </c>
      <c r="N500" s="190" t="s">
        <v>24</v>
      </c>
      <c r="O500" s="189" t="s">
        <v>45</v>
      </c>
      <c r="P500" s="33" t="s">
        <v>46</v>
      </c>
      <c r="Q500" s="34" t="s">
        <v>47</v>
      </c>
      <c r="R500" s="188"/>
    </row>
    <row r="501" spans="1:18" s="187" customFormat="1" ht="51" x14ac:dyDescent="0.25">
      <c r="A501" s="201" t="s">
        <v>719</v>
      </c>
      <c r="B501" s="200">
        <v>494</v>
      </c>
      <c r="C501" s="199" t="s">
        <v>1318</v>
      </c>
      <c r="D501" s="60" t="s">
        <v>709</v>
      </c>
      <c r="E501" s="60" t="s">
        <v>1386</v>
      </c>
      <c r="F501" s="198" t="s">
        <v>1385</v>
      </c>
      <c r="G501" s="197">
        <v>40970</v>
      </c>
      <c r="H501" s="195" t="s">
        <v>23</v>
      </c>
      <c r="I501" s="194">
        <v>12</v>
      </c>
      <c r="J501" s="196">
        <v>38.39</v>
      </c>
      <c r="K501" s="193">
        <v>460.68</v>
      </c>
      <c r="L501" s="192" t="s">
        <v>43</v>
      </c>
      <c r="M501" s="191" t="s">
        <v>44</v>
      </c>
      <c r="N501" s="190" t="s">
        <v>24</v>
      </c>
      <c r="O501" s="189" t="s">
        <v>45</v>
      </c>
      <c r="P501" s="33" t="s">
        <v>46</v>
      </c>
      <c r="Q501" s="34" t="s">
        <v>47</v>
      </c>
      <c r="R501" s="188"/>
    </row>
    <row r="502" spans="1:18" s="187" customFormat="1" ht="51" x14ac:dyDescent="0.25">
      <c r="A502" s="201" t="s">
        <v>719</v>
      </c>
      <c r="B502" s="200">
        <v>495</v>
      </c>
      <c r="C502" s="199" t="s">
        <v>1318</v>
      </c>
      <c r="D502" s="60" t="s">
        <v>709</v>
      </c>
      <c r="E502" s="60" t="s">
        <v>1384</v>
      </c>
      <c r="F502" s="198" t="s">
        <v>1383</v>
      </c>
      <c r="G502" s="197">
        <v>40970</v>
      </c>
      <c r="H502" s="195" t="s">
        <v>23</v>
      </c>
      <c r="I502" s="194">
        <v>4</v>
      </c>
      <c r="J502" s="196">
        <v>35.57</v>
      </c>
      <c r="K502" s="193">
        <v>142.28</v>
      </c>
      <c r="L502" s="192" t="s">
        <v>43</v>
      </c>
      <c r="M502" s="191" t="s">
        <v>44</v>
      </c>
      <c r="N502" s="190" t="s">
        <v>24</v>
      </c>
      <c r="O502" s="189" t="s">
        <v>45</v>
      </c>
      <c r="P502" s="33" t="s">
        <v>46</v>
      </c>
      <c r="Q502" s="34" t="s">
        <v>47</v>
      </c>
      <c r="R502" s="188"/>
    </row>
    <row r="503" spans="1:18" s="187" customFormat="1" ht="51" x14ac:dyDescent="0.25">
      <c r="A503" s="201" t="s">
        <v>719</v>
      </c>
      <c r="B503" s="200">
        <v>496</v>
      </c>
      <c r="C503" s="199" t="s">
        <v>1318</v>
      </c>
      <c r="D503" s="60" t="s">
        <v>709</v>
      </c>
      <c r="E503" s="60" t="s">
        <v>1382</v>
      </c>
      <c r="F503" s="198" t="s">
        <v>1381</v>
      </c>
      <c r="G503" s="197" t="s">
        <v>1329</v>
      </c>
      <c r="H503" s="195" t="s">
        <v>23</v>
      </c>
      <c r="I503" s="194">
        <v>6</v>
      </c>
      <c r="J503" s="196">
        <v>7.81</v>
      </c>
      <c r="K503" s="193">
        <v>46.86</v>
      </c>
      <c r="L503" s="192" t="s">
        <v>43</v>
      </c>
      <c r="M503" s="191" t="s">
        <v>44</v>
      </c>
      <c r="N503" s="190" t="s">
        <v>24</v>
      </c>
      <c r="O503" s="189" t="s">
        <v>45</v>
      </c>
      <c r="P503" s="33" t="s">
        <v>46</v>
      </c>
      <c r="Q503" s="34" t="s">
        <v>47</v>
      </c>
      <c r="R503" s="188"/>
    </row>
    <row r="504" spans="1:18" s="187" customFormat="1" ht="51" x14ac:dyDescent="0.25">
      <c r="A504" s="201" t="s">
        <v>719</v>
      </c>
      <c r="B504" s="200">
        <v>497</v>
      </c>
      <c r="C504" s="199" t="s">
        <v>1318</v>
      </c>
      <c r="D504" s="60" t="s">
        <v>709</v>
      </c>
      <c r="E504" s="60" t="s">
        <v>1380</v>
      </c>
      <c r="F504" s="198" t="s">
        <v>1379</v>
      </c>
      <c r="G504" s="197">
        <v>40970</v>
      </c>
      <c r="H504" s="195" t="s">
        <v>23</v>
      </c>
      <c r="I504" s="194">
        <v>2</v>
      </c>
      <c r="J504" s="196">
        <v>69.099999999999994</v>
      </c>
      <c r="K504" s="193">
        <v>138.19999999999999</v>
      </c>
      <c r="L504" s="192" t="s">
        <v>43</v>
      </c>
      <c r="M504" s="191" t="s">
        <v>44</v>
      </c>
      <c r="N504" s="190" t="s">
        <v>24</v>
      </c>
      <c r="O504" s="189" t="s">
        <v>45</v>
      </c>
      <c r="P504" s="33" t="s">
        <v>46</v>
      </c>
      <c r="Q504" s="34" t="s">
        <v>47</v>
      </c>
      <c r="R504" s="188"/>
    </row>
    <row r="505" spans="1:18" s="187" customFormat="1" ht="51" x14ac:dyDescent="0.25">
      <c r="A505" s="201" t="s">
        <v>719</v>
      </c>
      <c r="B505" s="200">
        <v>498</v>
      </c>
      <c r="C505" s="199" t="s">
        <v>1318</v>
      </c>
      <c r="D505" s="60" t="s">
        <v>709</v>
      </c>
      <c r="E505" s="60" t="s">
        <v>1378</v>
      </c>
      <c r="F505" s="198" t="s">
        <v>1377</v>
      </c>
      <c r="G505" s="197">
        <v>43160</v>
      </c>
      <c r="H505" s="195" t="s">
        <v>23</v>
      </c>
      <c r="I505" s="194">
        <v>4</v>
      </c>
      <c r="J505" s="196">
        <v>718.17</v>
      </c>
      <c r="K505" s="193">
        <v>2872.68</v>
      </c>
      <c r="L505" s="192" t="s">
        <v>43</v>
      </c>
      <c r="M505" s="191" t="s">
        <v>44</v>
      </c>
      <c r="N505" s="190" t="s">
        <v>24</v>
      </c>
      <c r="O505" s="189" t="s">
        <v>45</v>
      </c>
      <c r="P505" s="33" t="s">
        <v>46</v>
      </c>
      <c r="Q505" s="34" t="s">
        <v>47</v>
      </c>
      <c r="R505" s="188"/>
    </row>
    <row r="506" spans="1:18" s="187" customFormat="1" ht="51" x14ac:dyDescent="0.25">
      <c r="A506" s="201" t="s">
        <v>719</v>
      </c>
      <c r="B506" s="200">
        <v>499</v>
      </c>
      <c r="C506" s="199" t="s">
        <v>1318</v>
      </c>
      <c r="D506" s="60" t="s">
        <v>709</v>
      </c>
      <c r="E506" s="60" t="s">
        <v>1376</v>
      </c>
      <c r="F506" s="198" t="s">
        <v>1375</v>
      </c>
      <c r="G506" s="197">
        <v>42117</v>
      </c>
      <c r="H506" s="195" t="s">
        <v>23</v>
      </c>
      <c r="I506" s="194">
        <v>10</v>
      </c>
      <c r="J506" s="196">
        <v>589.73</v>
      </c>
      <c r="K506" s="193">
        <v>5897.3</v>
      </c>
      <c r="L506" s="192" t="s">
        <v>43</v>
      </c>
      <c r="M506" s="191" t="s">
        <v>44</v>
      </c>
      <c r="N506" s="190" t="s">
        <v>24</v>
      </c>
      <c r="O506" s="189" t="s">
        <v>45</v>
      </c>
      <c r="P506" s="33" t="s">
        <v>46</v>
      </c>
      <c r="Q506" s="34" t="s">
        <v>47</v>
      </c>
      <c r="R506" s="188"/>
    </row>
    <row r="507" spans="1:18" s="187" customFormat="1" ht="51" x14ac:dyDescent="0.25">
      <c r="A507" s="201" t="s">
        <v>719</v>
      </c>
      <c r="B507" s="200">
        <v>500</v>
      </c>
      <c r="C507" s="199" t="s">
        <v>1318</v>
      </c>
      <c r="D507" s="60" t="s">
        <v>709</v>
      </c>
      <c r="E507" s="60" t="s">
        <v>1374</v>
      </c>
      <c r="F507" s="198" t="s">
        <v>1373</v>
      </c>
      <c r="G507" s="197">
        <v>43160</v>
      </c>
      <c r="H507" s="195" t="s">
        <v>23</v>
      </c>
      <c r="I507" s="194">
        <v>1</v>
      </c>
      <c r="J507" s="196">
        <v>34.93</v>
      </c>
      <c r="K507" s="193">
        <v>34.93</v>
      </c>
      <c r="L507" s="192" t="s">
        <v>43</v>
      </c>
      <c r="M507" s="191" t="s">
        <v>44</v>
      </c>
      <c r="N507" s="190" t="s">
        <v>24</v>
      </c>
      <c r="O507" s="189" t="s">
        <v>45</v>
      </c>
      <c r="P507" s="33" t="s">
        <v>46</v>
      </c>
      <c r="Q507" s="34" t="s">
        <v>47</v>
      </c>
      <c r="R507" s="188"/>
    </row>
    <row r="508" spans="1:18" s="187" customFormat="1" ht="51" x14ac:dyDescent="0.25">
      <c r="A508" s="201" t="s">
        <v>719</v>
      </c>
      <c r="B508" s="200">
        <v>501</v>
      </c>
      <c r="C508" s="199" t="s">
        <v>1318</v>
      </c>
      <c r="D508" s="60" t="s">
        <v>709</v>
      </c>
      <c r="E508" s="60" t="s">
        <v>1372</v>
      </c>
      <c r="F508" s="198" t="s">
        <v>1371</v>
      </c>
      <c r="G508" s="197">
        <v>43160</v>
      </c>
      <c r="H508" s="195" t="s">
        <v>23</v>
      </c>
      <c r="I508" s="194">
        <v>4</v>
      </c>
      <c r="J508" s="196">
        <v>278.33999999999997</v>
      </c>
      <c r="K508" s="193">
        <v>1113.3599999999999</v>
      </c>
      <c r="L508" s="192" t="s">
        <v>43</v>
      </c>
      <c r="M508" s="191" t="s">
        <v>44</v>
      </c>
      <c r="N508" s="190" t="s">
        <v>24</v>
      </c>
      <c r="O508" s="189" t="s">
        <v>45</v>
      </c>
      <c r="P508" s="33" t="s">
        <v>46</v>
      </c>
      <c r="Q508" s="34" t="s">
        <v>47</v>
      </c>
      <c r="R508" s="188"/>
    </row>
    <row r="509" spans="1:18" s="187" customFormat="1" ht="51" x14ac:dyDescent="0.25">
      <c r="A509" s="201" t="s">
        <v>719</v>
      </c>
      <c r="B509" s="200">
        <v>502</v>
      </c>
      <c r="C509" s="199" t="s">
        <v>1318</v>
      </c>
      <c r="D509" s="60" t="s">
        <v>709</v>
      </c>
      <c r="E509" s="60" t="s">
        <v>1370</v>
      </c>
      <c r="F509" s="198" t="s">
        <v>1369</v>
      </c>
      <c r="G509" s="197">
        <v>41780</v>
      </c>
      <c r="H509" s="195" t="s">
        <v>23</v>
      </c>
      <c r="I509" s="194">
        <v>2</v>
      </c>
      <c r="J509" s="196">
        <v>102.88</v>
      </c>
      <c r="K509" s="193">
        <v>205.76</v>
      </c>
      <c r="L509" s="192" t="s">
        <v>43</v>
      </c>
      <c r="M509" s="191" t="s">
        <v>44</v>
      </c>
      <c r="N509" s="190" t="s">
        <v>24</v>
      </c>
      <c r="O509" s="189" t="s">
        <v>45</v>
      </c>
      <c r="P509" s="33" t="s">
        <v>46</v>
      </c>
      <c r="Q509" s="34" t="s">
        <v>47</v>
      </c>
      <c r="R509" s="188"/>
    </row>
    <row r="510" spans="1:18" s="187" customFormat="1" ht="51" x14ac:dyDescent="0.25">
      <c r="A510" s="201" t="s">
        <v>719</v>
      </c>
      <c r="B510" s="200">
        <v>503</v>
      </c>
      <c r="C510" s="199" t="s">
        <v>1318</v>
      </c>
      <c r="D510" s="60" t="s">
        <v>709</v>
      </c>
      <c r="E510" s="60" t="s">
        <v>1368</v>
      </c>
      <c r="F510" s="198" t="s">
        <v>1367</v>
      </c>
      <c r="G510" s="197">
        <v>41346</v>
      </c>
      <c r="H510" s="195" t="s">
        <v>23</v>
      </c>
      <c r="I510" s="194">
        <v>2</v>
      </c>
      <c r="J510" s="196">
        <v>202.57</v>
      </c>
      <c r="K510" s="193">
        <v>405.14</v>
      </c>
      <c r="L510" s="192" t="s">
        <v>43</v>
      </c>
      <c r="M510" s="191" t="s">
        <v>44</v>
      </c>
      <c r="N510" s="190" t="s">
        <v>24</v>
      </c>
      <c r="O510" s="189" t="s">
        <v>45</v>
      </c>
      <c r="P510" s="33" t="s">
        <v>46</v>
      </c>
      <c r="Q510" s="34" t="s">
        <v>47</v>
      </c>
      <c r="R510" s="188"/>
    </row>
    <row r="511" spans="1:18" s="187" customFormat="1" ht="51" x14ac:dyDescent="0.25">
      <c r="A511" s="201" t="s">
        <v>719</v>
      </c>
      <c r="B511" s="200">
        <v>504</v>
      </c>
      <c r="C511" s="199" t="s">
        <v>1318</v>
      </c>
      <c r="D511" s="60" t="s">
        <v>709</v>
      </c>
      <c r="E511" s="60" t="s">
        <v>1366</v>
      </c>
      <c r="F511" s="198" t="s">
        <v>1365</v>
      </c>
      <c r="G511" s="197" t="s">
        <v>1329</v>
      </c>
      <c r="H511" s="195" t="s">
        <v>23</v>
      </c>
      <c r="I511" s="194">
        <v>1</v>
      </c>
      <c r="J511" s="196">
        <v>512.03</v>
      </c>
      <c r="K511" s="193">
        <v>512.03</v>
      </c>
      <c r="L511" s="192" t="s">
        <v>43</v>
      </c>
      <c r="M511" s="191" t="s">
        <v>44</v>
      </c>
      <c r="N511" s="190" t="s">
        <v>24</v>
      </c>
      <c r="O511" s="189" t="s">
        <v>45</v>
      </c>
      <c r="P511" s="33" t="s">
        <v>46</v>
      </c>
      <c r="Q511" s="34" t="s">
        <v>47</v>
      </c>
      <c r="R511" s="188"/>
    </row>
    <row r="512" spans="1:18" s="187" customFormat="1" ht="51" x14ac:dyDescent="0.25">
      <c r="A512" s="201" t="s">
        <v>719</v>
      </c>
      <c r="B512" s="200">
        <v>505</v>
      </c>
      <c r="C512" s="199" t="s">
        <v>1318</v>
      </c>
      <c r="D512" s="60" t="s">
        <v>709</v>
      </c>
      <c r="E512" s="60" t="s">
        <v>1364</v>
      </c>
      <c r="F512" s="198" t="s">
        <v>1363</v>
      </c>
      <c r="G512" s="197" t="s">
        <v>1329</v>
      </c>
      <c r="H512" s="195" t="s">
        <v>23</v>
      </c>
      <c r="I512" s="194">
        <v>1</v>
      </c>
      <c r="J512" s="196">
        <v>885.39</v>
      </c>
      <c r="K512" s="193">
        <v>885.39</v>
      </c>
      <c r="L512" s="192" t="s">
        <v>43</v>
      </c>
      <c r="M512" s="191" t="s">
        <v>44</v>
      </c>
      <c r="N512" s="190" t="s">
        <v>24</v>
      </c>
      <c r="O512" s="189" t="s">
        <v>45</v>
      </c>
      <c r="P512" s="33" t="s">
        <v>46</v>
      </c>
      <c r="Q512" s="34" t="s">
        <v>47</v>
      </c>
      <c r="R512" s="188"/>
    </row>
    <row r="513" spans="1:18" s="187" customFormat="1" ht="51" x14ac:dyDescent="0.25">
      <c r="A513" s="201" t="s">
        <v>719</v>
      </c>
      <c r="B513" s="200">
        <v>506</v>
      </c>
      <c r="C513" s="199" t="s">
        <v>1318</v>
      </c>
      <c r="D513" s="60" t="s">
        <v>709</v>
      </c>
      <c r="E513" s="60" t="s">
        <v>1362</v>
      </c>
      <c r="F513" s="198" t="s">
        <v>1361</v>
      </c>
      <c r="G513" s="197">
        <v>41780</v>
      </c>
      <c r="H513" s="195" t="s">
        <v>23</v>
      </c>
      <c r="I513" s="194">
        <v>2</v>
      </c>
      <c r="J513" s="196">
        <v>418.8</v>
      </c>
      <c r="K513" s="193">
        <v>837.6</v>
      </c>
      <c r="L513" s="192" t="s">
        <v>43</v>
      </c>
      <c r="M513" s="191" t="s">
        <v>44</v>
      </c>
      <c r="N513" s="190" t="s">
        <v>24</v>
      </c>
      <c r="O513" s="189" t="s">
        <v>45</v>
      </c>
      <c r="P513" s="33" t="s">
        <v>46</v>
      </c>
      <c r="Q513" s="34" t="s">
        <v>47</v>
      </c>
      <c r="R513" s="188"/>
    </row>
    <row r="514" spans="1:18" s="187" customFormat="1" ht="51" x14ac:dyDescent="0.25">
      <c r="A514" s="201" t="s">
        <v>719</v>
      </c>
      <c r="B514" s="200">
        <v>507</v>
      </c>
      <c r="C514" s="199" t="s">
        <v>1318</v>
      </c>
      <c r="D514" s="60" t="s">
        <v>709</v>
      </c>
      <c r="E514" s="60" t="s">
        <v>1360</v>
      </c>
      <c r="F514" s="198" t="s">
        <v>1359</v>
      </c>
      <c r="G514" s="197">
        <v>43160</v>
      </c>
      <c r="H514" s="195" t="s">
        <v>23</v>
      </c>
      <c r="I514" s="194">
        <v>2</v>
      </c>
      <c r="J514" s="196">
        <v>1250.42</v>
      </c>
      <c r="K514" s="193">
        <v>2500.84</v>
      </c>
      <c r="L514" s="192" t="s">
        <v>43</v>
      </c>
      <c r="M514" s="191" t="s">
        <v>44</v>
      </c>
      <c r="N514" s="190" t="s">
        <v>24</v>
      </c>
      <c r="O514" s="189" t="s">
        <v>45</v>
      </c>
      <c r="P514" s="33" t="s">
        <v>46</v>
      </c>
      <c r="Q514" s="34" t="s">
        <v>47</v>
      </c>
      <c r="R514" s="188"/>
    </row>
    <row r="515" spans="1:18" s="187" customFormat="1" ht="51" x14ac:dyDescent="0.25">
      <c r="A515" s="201" t="s">
        <v>719</v>
      </c>
      <c r="B515" s="200">
        <v>508</v>
      </c>
      <c r="C515" s="199" t="s">
        <v>1318</v>
      </c>
      <c r="D515" s="60" t="s">
        <v>709</v>
      </c>
      <c r="E515" s="60" t="s">
        <v>1358</v>
      </c>
      <c r="F515" s="198" t="s">
        <v>1357</v>
      </c>
      <c r="G515" s="197">
        <v>41780</v>
      </c>
      <c r="H515" s="195" t="s">
        <v>23</v>
      </c>
      <c r="I515" s="194">
        <v>4</v>
      </c>
      <c r="J515" s="196">
        <v>897.43</v>
      </c>
      <c r="K515" s="193">
        <v>3589.72</v>
      </c>
      <c r="L515" s="192" t="s">
        <v>43</v>
      </c>
      <c r="M515" s="191" t="s">
        <v>44</v>
      </c>
      <c r="N515" s="190" t="s">
        <v>24</v>
      </c>
      <c r="O515" s="189" t="s">
        <v>45</v>
      </c>
      <c r="P515" s="33" t="s">
        <v>46</v>
      </c>
      <c r="Q515" s="34" t="s">
        <v>47</v>
      </c>
      <c r="R515" s="188"/>
    </row>
    <row r="516" spans="1:18" s="187" customFormat="1" ht="51" x14ac:dyDescent="0.25">
      <c r="A516" s="201" t="s">
        <v>719</v>
      </c>
      <c r="B516" s="200">
        <v>509</v>
      </c>
      <c r="C516" s="199" t="s">
        <v>1318</v>
      </c>
      <c r="D516" s="60" t="s">
        <v>709</v>
      </c>
      <c r="E516" s="60" t="s">
        <v>1356</v>
      </c>
      <c r="F516" s="198" t="s">
        <v>1355</v>
      </c>
      <c r="G516" s="197">
        <v>42891</v>
      </c>
      <c r="H516" s="195" t="s">
        <v>23</v>
      </c>
      <c r="I516" s="194">
        <v>2</v>
      </c>
      <c r="J516" s="206">
        <v>625.51</v>
      </c>
      <c r="K516" s="193">
        <v>1251.02</v>
      </c>
      <c r="L516" s="192" t="s">
        <v>43</v>
      </c>
      <c r="M516" s="191" t="s">
        <v>44</v>
      </c>
      <c r="N516" s="190" t="s">
        <v>24</v>
      </c>
      <c r="O516" s="189" t="s">
        <v>45</v>
      </c>
      <c r="P516" s="33" t="s">
        <v>46</v>
      </c>
      <c r="Q516" s="34" t="s">
        <v>47</v>
      </c>
      <c r="R516" s="188"/>
    </row>
    <row r="517" spans="1:18" s="187" customFormat="1" ht="51" x14ac:dyDescent="0.25">
      <c r="A517" s="201" t="s">
        <v>719</v>
      </c>
      <c r="B517" s="200">
        <v>510</v>
      </c>
      <c r="C517" s="199" t="s">
        <v>1318</v>
      </c>
      <c r="D517" s="60" t="s">
        <v>709</v>
      </c>
      <c r="E517" s="60" t="s">
        <v>1354</v>
      </c>
      <c r="F517" s="198" t="s">
        <v>1353</v>
      </c>
      <c r="G517" s="197" t="s">
        <v>1320</v>
      </c>
      <c r="H517" s="195" t="s">
        <v>23</v>
      </c>
      <c r="I517" s="194">
        <v>22</v>
      </c>
      <c r="J517" s="196">
        <v>2547.7199999999998</v>
      </c>
      <c r="K517" s="193">
        <v>56049.84</v>
      </c>
      <c r="L517" s="192" t="s">
        <v>43</v>
      </c>
      <c r="M517" s="191" t="s">
        <v>44</v>
      </c>
      <c r="N517" s="190" t="s">
        <v>24</v>
      </c>
      <c r="O517" s="189" t="s">
        <v>45</v>
      </c>
      <c r="P517" s="33" t="s">
        <v>46</v>
      </c>
      <c r="Q517" s="34" t="s">
        <v>47</v>
      </c>
      <c r="R517" s="188"/>
    </row>
    <row r="518" spans="1:18" s="187" customFormat="1" ht="51" x14ac:dyDescent="0.25">
      <c r="A518" s="201" t="s">
        <v>719</v>
      </c>
      <c r="B518" s="200">
        <v>511</v>
      </c>
      <c r="C518" s="199" t="s">
        <v>1318</v>
      </c>
      <c r="D518" s="60" t="s">
        <v>709</v>
      </c>
      <c r="E518" s="61" t="s">
        <v>1352</v>
      </c>
      <c r="F518" s="198" t="s">
        <v>1351</v>
      </c>
      <c r="G518" s="197" t="s">
        <v>793</v>
      </c>
      <c r="H518" s="240" t="s">
        <v>23</v>
      </c>
      <c r="I518" s="194">
        <v>1</v>
      </c>
      <c r="J518" s="196">
        <v>1398.3</v>
      </c>
      <c r="K518" s="193">
        <v>1398.3</v>
      </c>
      <c r="L518" s="192" t="s">
        <v>43</v>
      </c>
      <c r="M518" s="191" t="s">
        <v>44</v>
      </c>
      <c r="N518" s="190" t="s">
        <v>24</v>
      </c>
      <c r="O518" s="189" t="s">
        <v>45</v>
      </c>
      <c r="P518" s="33" t="s">
        <v>46</v>
      </c>
      <c r="Q518" s="34" t="s">
        <v>47</v>
      </c>
      <c r="R518" s="188"/>
    </row>
    <row r="519" spans="1:18" s="187" customFormat="1" ht="51" x14ac:dyDescent="0.25">
      <c r="A519" s="201" t="s">
        <v>719</v>
      </c>
      <c r="B519" s="200">
        <v>512</v>
      </c>
      <c r="C519" s="199" t="s">
        <v>1318</v>
      </c>
      <c r="D519" s="60" t="s">
        <v>709</v>
      </c>
      <c r="E519" s="61" t="s">
        <v>1350</v>
      </c>
      <c r="F519" s="198" t="s">
        <v>1349</v>
      </c>
      <c r="G519" s="197" t="s">
        <v>1329</v>
      </c>
      <c r="H519" s="240" t="s">
        <v>23</v>
      </c>
      <c r="I519" s="194">
        <v>2</v>
      </c>
      <c r="J519" s="196">
        <v>167.67</v>
      </c>
      <c r="K519" s="193">
        <v>335.34</v>
      </c>
      <c r="L519" s="192" t="s">
        <v>43</v>
      </c>
      <c r="M519" s="191" t="s">
        <v>44</v>
      </c>
      <c r="N519" s="190" t="s">
        <v>24</v>
      </c>
      <c r="O519" s="189" t="s">
        <v>45</v>
      </c>
      <c r="P519" s="33" t="s">
        <v>46</v>
      </c>
      <c r="Q519" s="34" t="s">
        <v>47</v>
      </c>
      <c r="R519" s="188"/>
    </row>
    <row r="520" spans="1:18" s="187" customFormat="1" ht="51" x14ac:dyDescent="0.25">
      <c r="A520" s="201" t="s">
        <v>719</v>
      </c>
      <c r="B520" s="200">
        <v>513</v>
      </c>
      <c r="C520" s="199" t="s">
        <v>1318</v>
      </c>
      <c r="D520" s="60" t="s">
        <v>709</v>
      </c>
      <c r="E520" s="60" t="s">
        <v>1348</v>
      </c>
      <c r="F520" s="198" t="s">
        <v>1347</v>
      </c>
      <c r="G520" s="197" t="s">
        <v>1329</v>
      </c>
      <c r="H520" s="195" t="s">
        <v>23</v>
      </c>
      <c r="I520" s="194">
        <v>9</v>
      </c>
      <c r="J520" s="196">
        <v>358.41</v>
      </c>
      <c r="K520" s="193">
        <v>3225.69</v>
      </c>
      <c r="L520" s="192" t="s">
        <v>43</v>
      </c>
      <c r="M520" s="191" t="s">
        <v>44</v>
      </c>
      <c r="N520" s="190" t="s">
        <v>24</v>
      </c>
      <c r="O520" s="189" t="s">
        <v>45</v>
      </c>
      <c r="P520" s="33" t="s">
        <v>46</v>
      </c>
      <c r="Q520" s="34" t="s">
        <v>47</v>
      </c>
      <c r="R520" s="188"/>
    </row>
    <row r="521" spans="1:18" s="187" customFormat="1" ht="51" x14ac:dyDescent="0.25">
      <c r="A521" s="201" t="s">
        <v>719</v>
      </c>
      <c r="B521" s="200">
        <v>514</v>
      </c>
      <c r="C521" s="199" t="s">
        <v>1318</v>
      </c>
      <c r="D521" s="60" t="s">
        <v>709</v>
      </c>
      <c r="E521" s="60" t="s">
        <v>1346</v>
      </c>
      <c r="F521" s="198" t="s">
        <v>1345</v>
      </c>
      <c r="G521" s="197">
        <v>43160</v>
      </c>
      <c r="H521" s="195" t="s">
        <v>23</v>
      </c>
      <c r="I521" s="194">
        <v>6</v>
      </c>
      <c r="J521" s="196">
        <v>4032.95</v>
      </c>
      <c r="K521" s="193">
        <v>24197.699999999997</v>
      </c>
      <c r="L521" s="192" t="s">
        <v>43</v>
      </c>
      <c r="M521" s="191" t="s">
        <v>44</v>
      </c>
      <c r="N521" s="190" t="s">
        <v>24</v>
      </c>
      <c r="O521" s="189" t="s">
        <v>45</v>
      </c>
      <c r="P521" s="33" t="s">
        <v>46</v>
      </c>
      <c r="Q521" s="34" t="s">
        <v>47</v>
      </c>
      <c r="R521" s="188"/>
    </row>
    <row r="522" spans="1:18" s="187" customFormat="1" ht="51" x14ac:dyDescent="0.25">
      <c r="A522" s="201" t="s">
        <v>719</v>
      </c>
      <c r="B522" s="200">
        <v>515</v>
      </c>
      <c r="C522" s="199" t="s">
        <v>1318</v>
      </c>
      <c r="D522" s="60" t="s">
        <v>709</v>
      </c>
      <c r="E522" s="60" t="s">
        <v>1344</v>
      </c>
      <c r="F522" s="198" t="s">
        <v>1343</v>
      </c>
      <c r="G522" s="197" t="s">
        <v>1320</v>
      </c>
      <c r="H522" s="195" t="s">
        <v>23</v>
      </c>
      <c r="I522" s="194">
        <v>26</v>
      </c>
      <c r="J522" s="196">
        <v>5063.93</v>
      </c>
      <c r="K522" s="193">
        <v>131662.18</v>
      </c>
      <c r="L522" s="192" t="s">
        <v>43</v>
      </c>
      <c r="M522" s="191" t="s">
        <v>44</v>
      </c>
      <c r="N522" s="190" t="s">
        <v>24</v>
      </c>
      <c r="O522" s="189" t="s">
        <v>45</v>
      </c>
      <c r="P522" s="33" t="s">
        <v>46</v>
      </c>
      <c r="Q522" s="34" t="s">
        <v>47</v>
      </c>
      <c r="R522" s="188"/>
    </row>
    <row r="523" spans="1:18" s="187" customFormat="1" ht="51" x14ac:dyDescent="0.25">
      <c r="A523" s="201" t="s">
        <v>719</v>
      </c>
      <c r="B523" s="200">
        <v>516</v>
      </c>
      <c r="C523" s="199" t="s">
        <v>1318</v>
      </c>
      <c r="D523" s="60" t="s">
        <v>709</v>
      </c>
      <c r="E523" s="60" t="s">
        <v>1342</v>
      </c>
      <c r="F523" s="198" t="s">
        <v>1341</v>
      </c>
      <c r="G523" s="197" t="s">
        <v>1340</v>
      </c>
      <c r="H523" s="195" t="s">
        <v>23</v>
      </c>
      <c r="I523" s="194">
        <v>3</v>
      </c>
      <c r="J523" s="196">
        <v>188.15</v>
      </c>
      <c r="K523" s="193">
        <v>564.45000000000005</v>
      </c>
      <c r="L523" s="192" t="s">
        <v>43</v>
      </c>
      <c r="M523" s="191" t="s">
        <v>44</v>
      </c>
      <c r="N523" s="190" t="s">
        <v>24</v>
      </c>
      <c r="O523" s="189" t="s">
        <v>45</v>
      </c>
      <c r="P523" s="33" t="s">
        <v>46</v>
      </c>
      <c r="Q523" s="34" t="s">
        <v>47</v>
      </c>
      <c r="R523" s="188"/>
    </row>
    <row r="524" spans="1:18" s="187" customFormat="1" ht="51" x14ac:dyDescent="0.25">
      <c r="A524" s="201" t="s">
        <v>719</v>
      </c>
      <c r="B524" s="200">
        <v>517</v>
      </c>
      <c r="C524" s="199" t="s">
        <v>1318</v>
      </c>
      <c r="D524" s="60" t="s">
        <v>709</v>
      </c>
      <c r="E524" s="60" t="s">
        <v>1339</v>
      </c>
      <c r="F524" s="198" t="s">
        <v>1338</v>
      </c>
      <c r="G524" s="197">
        <v>40970</v>
      </c>
      <c r="H524" s="195" t="s">
        <v>23</v>
      </c>
      <c r="I524" s="194">
        <v>4</v>
      </c>
      <c r="J524" s="196">
        <v>204.37</v>
      </c>
      <c r="K524" s="193">
        <v>817.48</v>
      </c>
      <c r="L524" s="192" t="s">
        <v>43</v>
      </c>
      <c r="M524" s="191" t="s">
        <v>44</v>
      </c>
      <c r="N524" s="190" t="s">
        <v>24</v>
      </c>
      <c r="O524" s="189" t="s">
        <v>45</v>
      </c>
      <c r="P524" s="33" t="s">
        <v>46</v>
      </c>
      <c r="Q524" s="34" t="s">
        <v>47</v>
      </c>
      <c r="R524" s="188"/>
    </row>
    <row r="525" spans="1:18" s="187" customFormat="1" ht="51" x14ac:dyDescent="0.25">
      <c r="A525" s="201" t="s">
        <v>719</v>
      </c>
      <c r="B525" s="200">
        <v>518</v>
      </c>
      <c r="C525" s="199" t="s">
        <v>1318</v>
      </c>
      <c r="D525" s="60" t="s">
        <v>709</v>
      </c>
      <c r="E525" s="60" t="s">
        <v>1337</v>
      </c>
      <c r="F525" s="198" t="s">
        <v>1336</v>
      </c>
      <c r="G525" s="197">
        <v>41402</v>
      </c>
      <c r="H525" s="195" t="s">
        <v>23</v>
      </c>
      <c r="I525" s="194">
        <v>12</v>
      </c>
      <c r="J525" s="196">
        <v>44.96</v>
      </c>
      <c r="K525" s="193">
        <v>539.52</v>
      </c>
      <c r="L525" s="192" t="s">
        <v>43</v>
      </c>
      <c r="M525" s="191" t="s">
        <v>44</v>
      </c>
      <c r="N525" s="190" t="s">
        <v>24</v>
      </c>
      <c r="O525" s="189" t="s">
        <v>45</v>
      </c>
      <c r="P525" s="33" t="s">
        <v>46</v>
      </c>
      <c r="Q525" s="34" t="s">
        <v>47</v>
      </c>
      <c r="R525" s="188"/>
    </row>
    <row r="526" spans="1:18" s="187" customFormat="1" ht="51" x14ac:dyDescent="0.25">
      <c r="A526" s="201" t="s">
        <v>719</v>
      </c>
      <c r="B526" s="200">
        <v>519</v>
      </c>
      <c r="C526" s="199" t="s">
        <v>1318</v>
      </c>
      <c r="D526" s="60" t="s">
        <v>709</v>
      </c>
      <c r="E526" s="60" t="s">
        <v>1335</v>
      </c>
      <c r="F526" s="198" t="s">
        <v>1334</v>
      </c>
      <c r="G526" s="197" t="s">
        <v>1320</v>
      </c>
      <c r="H526" s="195" t="s">
        <v>23</v>
      </c>
      <c r="I526" s="194">
        <v>12</v>
      </c>
      <c r="J526" s="196">
        <v>362.08</v>
      </c>
      <c r="K526" s="193">
        <v>4344.96</v>
      </c>
      <c r="L526" s="192" t="s">
        <v>43</v>
      </c>
      <c r="M526" s="191" t="s">
        <v>44</v>
      </c>
      <c r="N526" s="190" t="s">
        <v>24</v>
      </c>
      <c r="O526" s="189" t="s">
        <v>45</v>
      </c>
      <c r="P526" s="33" t="s">
        <v>46</v>
      </c>
      <c r="Q526" s="34" t="s">
        <v>47</v>
      </c>
      <c r="R526" s="188"/>
    </row>
    <row r="527" spans="1:18" s="187" customFormat="1" ht="51" x14ac:dyDescent="0.25">
      <c r="A527" s="201" t="s">
        <v>719</v>
      </c>
      <c r="B527" s="200">
        <v>520</v>
      </c>
      <c r="C527" s="199" t="s">
        <v>1318</v>
      </c>
      <c r="D527" s="60" t="s">
        <v>709</v>
      </c>
      <c r="E527" s="60" t="s">
        <v>1333</v>
      </c>
      <c r="F527" s="198" t="s">
        <v>1332</v>
      </c>
      <c r="G527" s="197">
        <v>43160</v>
      </c>
      <c r="H527" s="195" t="s">
        <v>23</v>
      </c>
      <c r="I527" s="194">
        <v>2</v>
      </c>
      <c r="J527" s="196">
        <v>432.01</v>
      </c>
      <c r="K527" s="193">
        <v>864.02</v>
      </c>
      <c r="L527" s="192" t="s">
        <v>43</v>
      </c>
      <c r="M527" s="191" t="s">
        <v>44</v>
      </c>
      <c r="N527" s="190" t="s">
        <v>24</v>
      </c>
      <c r="O527" s="189" t="s">
        <v>45</v>
      </c>
      <c r="P527" s="33" t="s">
        <v>46</v>
      </c>
      <c r="Q527" s="34" t="s">
        <v>47</v>
      </c>
      <c r="R527" s="188"/>
    </row>
    <row r="528" spans="1:18" s="187" customFormat="1" ht="51" x14ac:dyDescent="0.25">
      <c r="A528" s="201" t="s">
        <v>719</v>
      </c>
      <c r="B528" s="200">
        <v>521</v>
      </c>
      <c r="C528" s="199" t="s">
        <v>1318</v>
      </c>
      <c r="D528" s="60" t="s">
        <v>709</v>
      </c>
      <c r="E528" s="60" t="s">
        <v>1331</v>
      </c>
      <c r="F528" s="198" t="s">
        <v>1330</v>
      </c>
      <c r="G528" s="197" t="s">
        <v>1329</v>
      </c>
      <c r="H528" s="195" t="s">
        <v>23</v>
      </c>
      <c r="I528" s="194">
        <v>2</v>
      </c>
      <c r="J528" s="196">
        <v>770.08</v>
      </c>
      <c r="K528" s="193">
        <v>1540.16</v>
      </c>
      <c r="L528" s="192" t="s">
        <v>43</v>
      </c>
      <c r="M528" s="191" t="s">
        <v>44</v>
      </c>
      <c r="N528" s="190" t="s">
        <v>24</v>
      </c>
      <c r="O528" s="189" t="s">
        <v>45</v>
      </c>
      <c r="P528" s="33" t="s">
        <v>46</v>
      </c>
      <c r="Q528" s="34" t="s">
        <v>47</v>
      </c>
      <c r="R528" s="188"/>
    </row>
    <row r="529" spans="1:18" s="187" customFormat="1" ht="51" x14ac:dyDescent="0.25">
      <c r="A529" s="201" t="s">
        <v>719</v>
      </c>
      <c r="B529" s="200">
        <v>522</v>
      </c>
      <c r="C529" s="199" t="s">
        <v>1318</v>
      </c>
      <c r="D529" s="60" t="s">
        <v>709</v>
      </c>
      <c r="E529" s="60" t="s">
        <v>1328</v>
      </c>
      <c r="F529" s="198" t="s">
        <v>1327</v>
      </c>
      <c r="G529" s="197"/>
      <c r="H529" s="195" t="s">
        <v>23</v>
      </c>
      <c r="I529" s="194">
        <v>1</v>
      </c>
      <c r="J529" s="196">
        <v>422.37</v>
      </c>
      <c r="K529" s="193">
        <v>422.37</v>
      </c>
      <c r="L529" s="192" t="s">
        <v>355</v>
      </c>
      <c r="M529" s="191" t="s">
        <v>54</v>
      </c>
      <c r="N529" s="190" t="s">
        <v>24</v>
      </c>
      <c r="O529" s="189" t="s">
        <v>25</v>
      </c>
      <c r="P529" s="33" t="s">
        <v>46</v>
      </c>
      <c r="Q529" s="34" t="s">
        <v>47</v>
      </c>
      <c r="R529" s="188"/>
    </row>
    <row r="530" spans="1:18" s="187" customFormat="1" ht="51" x14ac:dyDescent="0.25">
      <c r="A530" s="201" t="s">
        <v>719</v>
      </c>
      <c r="B530" s="200">
        <v>523</v>
      </c>
      <c r="C530" s="199" t="s">
        <v>1318</v>
      </c>
      <c r="D530" s="60" t="s">
        <v>709</v>
      </c>
      <c r="E530" s="56" t="s">
        <v>1326</v>
      </c>
      <c r="F530" s="198" t="s">
        <v>1325</v>
      </c>
      <c r="G530" s="197">
        <v>43160</v>
      </c>
      <c r="H530" s="195" t="s">
        <v>23</v>
      </c>
      <c r="I530" s="194">
        <v>6</v>
      </c>
      <c r="J530" s="196">
        <v>950.02</v>
      </c>
      <c r="K530" s="193">
        <v>5700.12</v>
      </c>
      <c r="L530" s="192" t="s">
        <v>43</v>
      </c>
      <c r="M530" s="191" t="s">
        <v>44</v>
      </c>
      <c r="N530" s="190" t="s">
        <v>24</v>
      </c>
      <c r="O530" s="189" t="s">
        <v>45</v>
      </c>
      <c r="P530" s="33" t="s">
        <v>46</v>
      </c>
      <c r="Q530" s="34" t="s">
        <v>47</v>
      </c>
      <c r="R530" s="188"/>
    </row>
    <row r="531" spans="1:18" s="187" customFormat="1" ht="51" x14ac:dyDescent="0.25">
      <c r="A531" s="201" t="s">
        <v>719</v>
      </c>
      <c r="B531" s="200">
        <v>524</v>
      </c>
      <c r="C531" s="199" t="s">
        <v>1318</v>
      </c>
      <c r="D531" s="60" t="s">
        <v>709</v>
      </c>
      <c r="E531" s="60" t="s">
        <v>1324</v>
      </c>
      <c r="F531" s="198" t="s">
        <v>1323</v>
      </c>
      <c r="G531" s="197" t="s">
        <v>1320</v>
      </c>
      <c r="H531" s="195" t="s">
        <v>23</v>
      </c>
      <c r="I531" s="194">
        <v>22</v>
      </c>
      <c r="J531" s="196">
        <v>627.96</v>
      </c>
      <c r="K531" s="193">
        <v>13815.12</v>
      </c>
      <c r="L531" s="192" t="s">
        <v>43</v>
      </c>
      <c r="M531" s="191" t="s">
        <v>44</v>
      </c>
      <c r="N531" s="190" t="s">
        <v>24</v>
      </c>
      <c r="O531" s="189" t="s">
        <v>45</v>
      </c>
      <c r="P531" s="33" t="s">
        <v>46</v>
      </c>
      <c r="Q531" s="34" t="s">
        <v>47</v>
      </c>
      <c r="R531" s="188"/>
    </row>
    <row r="532" spans="1:18" s="187" customFormat="1" ht="51" x14ac:dyDescent="0.25">
      <c r="A532" s="201" t="s">
        <v>719</v>
      </c>
      <c r="B532" s="200">
        <v>525</v>
      </c>
      <c r="C532" s="199" t="s">
        <v>1318</v>
      </c>
      <c r="D532" s="60" t="s">
        <v>709</v>
      </c>
      <c r="E532" s="60" t="s">
        <v>1322</v>
      </c>
      <c r="F532" s="198" t="s">
        <v>1321</v>
      </c>
      <c r="G532" s="197" t="s">
        <v>1320</v>
      </c>
      <c r="H532" s="195" t="s">
        <v>23</v>
      </c>
      <c r="I532" s="194">
        <v>27</v>
      </c>
      <c r="J532" s="196">
        <v>1232.58</v>
      </c>
      <c r="K532" s="193">
        <v>33279.659999999996</v>
      </c>
      <c r="L532" s="192" t="s">
        <v>43</v>
      </c>
      <c r="M532" s="191" t="s">
        <v>44</v>
      </c>
      <c r="N532" s="190" t="s">
        <v>24</v>
      </c>
      <c r="O532" s="189" t="s">
        <v>45</v>
      </c>
      <c r="P532" s="33" t="s">
        <v>46</v>
      </c>
      <c r="Q532" s="34" t="s">
        <v>47</v>
      </c>
      <c r="R532" s="188"/>
    </row>
    <row r="533" spans="1:18" s="187" customFormat="1" ht="51" x14ac:dyDescent="0.25">
      <c r="A533" s="201" t="s">
        <v>1319</v>
      </c>
      <c r="B533" s="200">
        <v>526</v>
      </c>
      <c r="C533" s="199" t="s">
        <v>1318</v>
      </c>
      <c r="D533" s="60" t="s">
        <v>709</v>
      </c>
      <c r="E533" s="60">
        <v>84453152</v>
      </c>
      <c r="F533" s="198" t="s">
        <v>1317</v>
      </c>
      <c r="G533" s="197" t="s">
        <v>739</v>
      </c>
      <c r="H533" s="195" t="s">
        <v>23</v>
      </c>
      <c r="I533" s="194">
        <v>5</v>
      </c>
      <c r="J533" s="196">
        <v>59.98</v>
      </c>
      <c r="K533" s="193">
        <v>299.89999999999998</v>
      </c>
      <c r="L533" s="192" t="s">
        <v>43</v>
      </c>
      <c r="M533" s="191" t="s">
        <v>44</v>
      </c>
      <c r="N533" s="190" t="s">
        <v>24</v>
      </c>
      <c r="O533" s="189" t="s">
        <v>45</v>
      </c>
      <c r="P533" s="33" t="s">
        <v>46</v>
      </c>
      <c r="Q533" s="34" t="s">
        <v>47</v>
      </c>
      <c r="R533" s="188"/>
    </row>
    <row r="534" spans="1:18" s="187" customFormat="1" ht="25.5" x14ac:dyDescent="0.25">
      <c r="A534" s="201" t="s">
        <v>719</v>
      </c>
      <c r="B534" s="200">
        <v>527</v>
      </c>
      <c r="C534" s="239" t="s">
        <v>1251</v>
      </c>
      <c r="D534" s="60" t="s">
        <v>1250</v>
      </c>
      <c r="E534" s="60" t="s">
        <v>1316</v>
      </c>
      <c r="F534" s="198" t="s">
        <v>1315</v>
      </c>
      <c r="G534" s="238"/>
      <c r="H534" s="195" t="s">
        <v>23</v>
      </c>
      <c r="I534" s="194">
        <v>1</v>
      </c>
      <c r="J534" s="196">
        <v>6150.42</v>
      </c>
      <c r="K534" s="193">
        <v>6150.42</v>
      </c>
      <c r="L534" s="192" t="s">
        <v>729</v>
      </c>
      <c r="M534" s="191" t="s">
        <v>44</v>
      </c>
      <c r="N534" s="190" t="s">
        <v>24</v>
      </c>
      <c r="O534" s="189" t="s">
        <v>25</v>
      </c>
      <c r="P534" s="33" t="s">
        <v>728</v>
      </c>
      <c r="Q534" s="34" t="s">
        <v>47</v>
      </c>
      <c r="R534" s="188"/>
    </row>
    <row r="535" spans="1:18" s="187" customFormat="1" ht="51" x14ac:dyDescent="0.25">
      <c r="A535" s="201" t="s">
        <v>719</v>
      </c>
      <c r="B535" s="200">
        <v>528</v>
      </c>
      <c r="C535" s="199" t="s">
        <v>797</v>
      </c>
      <c r="D535" s="60" t="s">
        <v>927</v>
      </c>
      <c r="E535" s="60" t="s">
        <v>1314</v>
      </c>
      <c r="F535" s="198" t="s">
        <v>1313</v>
      </c>
      <c r="G535" s="197" t="s">
        <v>1312</v>
      </c>
      <c r="H535" s="195" t="s">
        <v>792</v>
      </c>
      <c r="I535" s="194">
        <v>0.13800000000000001</v>
      </c>
      <c r="J535" s="196">
        <v>8281.81</v>
      </c>
      <c r="K535" s="193">
        <v>1142.88978</v>
      </c>
      <c r="L535" s="192" t="s">
        <v>355</v>
      </c>
      <c r="M535" s="191" t="s">
        <v>54</v>
      </c>
      <c r="N535" s="190" t="s">
        <v>24</v>
      </c>
      <c r="O535" s="189" t="s">
        <v>45</v>
      </c>
      <c r="P535" s="33" t="s">
        <v>46</v>
      </c>
      <c r="Q535" s="34" t="s">
        <v>47</v>
      </c>
      <c r="R535" s="188"/>
    </row>
    <row r="536" spans="1:18" s="187" customFormat="1" ht="51" x14ac:dyDescent="0.25">
      <c r="A536" s="201" t="s">
        <v>719</v>
      </c>
      <c r="B536" s="200">
        <v>529</v>
      </c>
      <c r="C536" s="199" t="s">
        <v>833</v>
      </c>
      <c r="D536" s="60" t="s">
        <v>832</v>
      </c>
      <c r="E536" s="56" t="s">
        <v>1311</v>
      </c>
      <c r="F536" s="198" t="s">
        <v>1310</v>
      </c>
      <c r="G536" s="197">
        <v>40865</v>
      </c>
      <c r="H536" s="195" t="s">
        <v>23</v>
      </c>
      <c r="I536" s="194">
        <v>2</v>
      </c>
      <c r="J536" s="196">
        <v>900</v>
      </c>
      <c r="K536" s="193">
        <v>1800</v>
      </c>
      <c r="L536" s="192" t="s">
        <v>43</v>
      </c>
      <c r="M536" s="191" t="s">
        <v>44</v>
      </c>
      <c r="N536" s="190" t="s">
        <v>24</v>
      </c>
      <c r="O536" s="189" t="s">
        <v>45</v>
      </c>
      <c r="P536" s="33" t="s">
        <v>46</v>
      </c>
      <c r="Q536" s="34" t="s">
        <v>47</v>
      </c>
      <c r="R536" s="188"/>
    </row>
    <row r="537" spans="1:18" s="187" customFormat="1" ht="51" x14ac:dyDescent="0.25">
      <c r="A537" s="201" t="s">
        <v>719</v>
      </c>
      <c r="B537" s="200">
        <v>530</v>
      </c>
      <c r="C537" s="199" t="s">
        <v>219</v>
      </c>
      <c r="D537" s="60" t="s">
        <v>727</v>
      </c>
      <c r="E537" s="60" t="s">
        <v>1309</v>
      </c>
      <c r="F537" s="198" t="s">
        <v>1308</v>
      </c>
      <c r="G537" s="197" t="s">
        <v>739</v>
      </c>
      <c r="H537" s="195" t="s">
        <v>23</v>
      </c>
      <c r="I537" s="194">
        <v>2</v>
      </c>
      <c r="J537" s="196">
        <v>1208.3</v>
      </c>
      <c r="K537" s="193">
        <v>2416.6</v>
      </c>
      <c r="L537" s="192" t="s">
        <v>43</v>
      </c>
      <c r="M537" s="191" t="s">
        <v>44</v>
      </c>
      <c r="N537" s="190" t="s">
        <v>24</v>
      </c>
      <c r="O537" s="189" t="s">
        <v>45</v>
      </c>
      <c r="P537" s="33" t="s">
        <v>46</v>
      </c>
      <c r="Q537" s="34" t="s">
        <v>47</v>
      </c>
      <c r="R537" s="188"/>
    </row>
    <row r="538" spans="1:18" s="187" customFormat="1" ht="51" x14ac:dyDescent="0.25">
      <c r="A538" s="201" t="s">
        <v>711</v>
      </c>
      <c r="B538" s="200">
        <v>531</v>
      </c>
      <c r="C538" s="199" t="s">
        <v>204</v>
      </c>
      <c r="D538" s="60" t="s">
        <v>812</v>
      </c>
      <c r="E538" s="60">
        <v>99990007</v>
      </c>
      <c r="F538" s="198" t="s">
        <v>1307</v>
      </c>
      <c r="G538" s="197" t="s">
        <v>739</v>
      </c>
      <c r="H538" s="195" t="s">
        <v>23</v>
      </c>
      <c r="I538" s="194">
        <v>9</v>
      </c>
      <c r="J538" s="196">
        <v>624.58000000000004</v>
      </c>
      <c r="K538" s="193">
        <v>5621.22</v>
      </c>
      <c r="L538" s="192" t="s">
        <v>355</v>
      </c>
      <c r="M538" s="191" t="s">
        <v>54</v>
      </c>
      <c r="N538" s="190" t="s">
        <v>24</v>
      </c>
      <c r="O538" s="189" t="s">
        <v>45</v>
      </c>
      <c r="P538" s="33" t="s">
        <v>46</v>
      </c>
      <c r="Q538" s="34" t="s">
        <v>47</v>
      </c>
      <c r="R538" s="188"/>
    </row>
    <row r="539" spans="1:18" s="187" customFormat="1" ht="51" x14ac:dyDescent="0.25">
      <c r="A539" s="201" t="s">
        <v>742</v>
      </c>
      <c r="B539" s="200">
        <v>532</v>
      </c>
      <c r="C539" s="199" t="s">
        <v>837</v>
      </c>
      <c r="D539" s="60" t="s">
        <v>927</v>
      </c>
      <c r="E539" s="56" t="s">
        <v>1306</v>
      </c>
      <c r="F539" s="198" t="s">
        <v>1305</v>
      </c>
      <c r="G539" s="233" t="s">
        <v>1124</v>
      </c>
      <c r="H539" s="195" t="s">
        <v>23</v>
      </c>
      <c r="I539" s="194">
        <v>2</v>
      </c>
      <c r="J539" s="196">
        <v>5605</v>
      </c>
      <c r="K539" s="193">
        <v>11210</v>
      </c>
      <c r="L539" s="192" t="s">
        <v>43</v>
      </c>
      <c r="M539" s="191" t="s">
        <v>44</v>
      </c>
      <c r="N539" s="190" t="s">
        <v>24</v>
      </c>
      <c r="O539" s="189" t="s">
        <v>45</v>
      </c>
      <c r="P539" s="33" t="s">
        <v>46</v>
      </c>
      <c r="Q539" s="34" t="s">
        <v>47</v>
      </c>
      <c r="R539" s="188"/>
    </row>
    <row r="540" spans="1:18" s="187" customFormat="1" ht="51" x14ac:dyDescent="0.25">
      <c r="A540" s="201" t="s">
        <v>719</v>
      </c>
      <c r="B540" s="200">
        <v>533</v>
      </c>
      <c r="C540" s="199" t="s">
        <v>1292</v>
      </c>
      <c r="D540" s="60" t="s">
        <v>727</v>
      </c>
      <c r="E540" s="61" t="s">
        <v>1304</v>
      </c>
      <c r="F540" s="198" t="s">
        <v>1303</v>
      </c>
      <c r="G540" s="233"/>
      <c r="H540" s="195" t="s">
        <v>792</v>
      </c>
      <c r="I540" s="194">
        <v>3.1749999999999998</v>
      </c>
      <c r="J540" s="196">
        <v>68164</v>
      </c>
      <c r="K540" s="193">
        <v>216420.69999999998</v>
      </c>
      <c r="L540" s="192" t="s">
        <v>43</v>
      </c>
      <c r="M540" s="191" t="s">
        <v>44</v>
      </c>
      <c r="N540" s="190" t="s">
        <v>24</v>
      </c>
      <c r="O540" s="189" t="s">
        <v>25</v>
      </c>
      <c r="P540" s="33" t="s">
        <v>46</v>
      </c>
      <c r="Q540" s="34" t="s">
        <v>47</v>
      </c>
      <c r="R540" s="188"/>
    </row>
    <row r="541" spans="1:18" s="187" customFormat="1" ht="51" x14ac:dyDescent="0.25">
      <c r="A541" s="201" t="s">
        <v>719</v>
      </c>
      <c r="B541" s="200">
        <v>534</v>
      </c>
      <c r="C541" s="205" t="s">
        <v>1292</v>
      </c>
      <c r="D541" s="60" t="s">
        <v>727</v>
      </c>
      <c r="E541" s="61" t="s">
        <v>1302</v>
      </c>
      <c r="F541" s="198" t="s">
        <v>1301</v>
      </c>
      <c r="G541" s="204"/>
      <c r="H541" s="195" t="s">
        <v>720</v>
      </c>
      <c r="I541" s="203">
        <v>310</v>
      </c>
      <c r="J541" s="196">
        <v>23.73</v>
      </c>
      <c r="K541" s="193">
        <v>7356.3</v>
      </c>
      <c r="L541" s="192" t="s">
        <v>43</v>
      </c>
      <c r="M541" s="202" t="s">
        <v>44</v>
      </c>
      <c r="N541" s="190" t="s">
        <v>24</v>
      </c>
      <c r="O541" s="190" t="s">
        <v>25</v>
      </c>
      <c r="P541" s="33" t="s">
        <v>46</v>
      </c>
      <c r="Q541" s="34" t="s">
        <v>47</v>
      </c>
      <c r="R541" s="188"/>
    </row>
    <row r="542" spans="1:18" s="187" customFormat="1" ht="51" x14ac:dyDescent="0.25">
      <c r="A542" s="201" t="s">
        <v>719</v>
      </c>
      <c r="B542" s="200">
        <v>535</v>
      </c>
      <c r="C542" s="205" t="s">
        <v>1292</v>
      </c>
      <c r="D542" s="60" t="s">
        <v>727</v>
      </c>
      <c r="E542" s="61" t="s">
        <v>1300</v>
      </c>
      <c r="F542" s="198" t="s">
        <v>1299</v>
      </c>
      <c r="G542" s="204"/>
      <c r="H542" s="195" t="s">
        <v>720</v>
      </c>
      <c r="I542" s="203">
        <v>568</v>
      </c>
      <c r="J542" s="196">
        <v>26.62</v>
      </c>
      <c r="K542" s="193">
        <v>15120.16</v>
      </c>
      <c r="L542" s="192" t="s">
        <v>43</v>
      </c>
      <c r="M542" s="202" t="s">
        <v>44</v>
      </c>
      <c r="N542" s="190" t="s">
        <v>24</v>
      </c>
      <c r="O542" s="190" t="s">
        <v>25</v>
      </c>
      <c r="P542" s="33" t="s">
        <v>46</v>
      </c>
      <c r="Q542" s="34" t="s">
        <v>47</v>
      </c>
      <c r="R542" s="188"/>
    </row>
    <row r="543" spans="1:18" s="187" customFormat="1" ht="51" x14ac:dyDescent="0.25">
      <c r="A543" s="201" t="s">
        <v>719</v>
      </c>
      <c r="B543" s="200">
        <v>536</v>
      </c>
      <c r="C543" s="205" t="s">
        <v>1292</v>
      </c>
      <c r="D543" s="60" t="s">
        <v>727</v>
      </c>
      <c r="E543" s="61" t="s">
        <v>1298</v>
      </c>
      <c r="F543" s="198" t="s">
        <v>1297</v>
      </c>
      <c r="G543" s="204"/>
      <c r="H543" s="195" t="s">
        <v>986</v>
      </c>
      <c r="I543" s="203">
        <v>120</v>
      </c>
      <c r="J543" s="196">
        <v>35.79</v>
      </c>
      <c r="K543" s="193">
        <v>4294.8</v>
      </c>
      <c r="L543" s="192" t="s">
        <v>743</v>
      </c>
      <c r="M543" s="202" t="s">
        <v>472</v>
      </c>
      <c r="N543" s="190" t="s">
        <v>24</v>
      </c>
      <c r="O543" s="190" t="s">
        <v>25</v>
      </c>
      <c r="P543" s="33" t="s">
        <v>46</v>
      </c>
      <c r="Q543" s="34" t="s">
        <v>47</v>
      </c>
      <c r="R543" s="188"/>
    </row>
    <row r="544" spans="1:18" s="187" customFormat="1" ht="51" x14ac:dyDescent="0.25">
      <c r="A544" s="201" t="s">
        <v>719</v>
      </c>
      <c r="B544" s="200">
        <v>537</v>
      </c>
      <c r="C544" s="205" t="s">
        <v>1292</v>
      </c>
      <c r="D544" s="60" t="s">
        <v>727</v>
      </c>
      <c r="E544" s="61" t="s">
        <v>1296</v>
      </c>
      <c r="F544" s="198" t="s">
        <v>1295</v>
      </c>
      <c r="G544" s="204"/>
      <c r="H544" s="195" t="s">
        <v>986</v>
      </c>
      <c r="I544" s="203">
        <v>140</v>
      </c>
      <c r="J544" s="196">
        <v>20.16</v>
      </c>
      <c r="K544" s="193">
        <v>2822.4</v>
      </c>
      <c r="L544" s="192" t="s">
        <v>43</v>
      </c>
      <c r="M544" s="202" t="s">
        <v>44</v>
      </c>
      <c r="N544" s="190" t="s">
        <v>24</v>
      </c>
      <c r="O544" s="190" t="s">
        <v>25</v>
      </c>
      <c r="P544" s="33" t="s">
        <v>46</v>
      </c>
      <c r="Q544" s="34" t="s">
        <v>47</v>
      </c>
      <c r="R544" s="188"/>
    </row>
    <row r="545" spans="1:18" s="187" customFormat="1" ht="51" x14ac:dyDescent="0.25">
      <c r="A545" s="201" t="s">
        <v>719</v>
      </c>
      <c r="B545" s="200">
        <v>538</v>
      </c>
      <c r="C545" s="205" t="s">
        <v>1292</v>
      </c>
      <c r="D545" s="60" t="s">
        <v>727</v>
      </c>
      <c r="E545" s="61" t="s">
        <v>1294</v>
      </c>
      <c r="F545" s="198" t="s">
        <v>1293</v>
      </c>
      <c r="G545" s="204"/>
      <c r="H545" s="195" t="s">
        <v>986</v>
      </c>
      <c r="I545" s="203">
        <v>85</v>
      </c>
      <c r="J545" s="196">
        <v>16.54</v>
      </c>
      <c r="K545" s="193">
        <v>1405.8999999999999</v>
      </c>
      <c r="L545" s="192" t="s">
        <v>743</v>
      </c>
      <c r="M545" s="202" t="s">
        <v>472</v>
      </c>
      <c r="N545" s="190" t="s">
        <v>24</v>
      </c>
      <c r="O545" s="190" t="s">
        <v>25</v>
      </c>
      <c r="P545" s="33" t="s">
        <v>46</v>
      </c>
      <c r="Q545" s="34" t="s">
        <v>47</v>
      </c>
      <c r="R545" s="188"/>
    </row>
    <row r="546" spans="1:18" s="187" customFormat="1" ht="51" x14ac:dyDescent="0.25">
      <c r="A546" s="201" t="s">
        <v>719</v>
      </c>
      <c r="B546" s="200">
        <v>539</v>
      </c>
      <c r="C546" s="205" t="s">
        <v>1292</v>
      </c>
      <c r="D546" s="60" t="s">
        <v>727</v>
      </c>
      <c r="E546" s="61" t="s">
        <v>1291</v>
      </c>
      <c r="F546" s="198" t="s">
        <v>1290</v>
      </c>
      <c r="G546" s="204"/>
      <c r="H546" s="195" t="s">
        <v>986</v>
      </c>
      <c r="I546" s="203">
        <v>1000</v>
      </c>
      <c r="J546" s="196">
        <v>3.23</v>
      </c>
      <c r="K546" s="193">
        <v>3230</v>
      </c>
      <c r="L546" s="192" t="s">
        <v>43</v>
      </c>
      <c r="M546" s="202" t="s">
        <v>44</v>
      </c>
      <c r="N546" s="190" t="s">
        <v>24</v>
      </c>
      <c r="O546" s="190" t="s">
        <v>25</v>
      </c>
      <c r="P546" s="33" t="s">
        <v>46</v>
      </c>
      <c r="Q546" s="34" t="s">
        <v>47</v>
      </c>
      <c r="R546" s="188"/>
    </row>
    <row r="547" spans="1:18" s="187" customFormat="1" ht="51" x14ac:dyDescent="0.25">
      <c r="A547" s="201" t="s">
        <v>719</v>
      </c>
      <c r="B547" s="200">
        <v>540</v>
      </c>
      <c r="C547" s="205" t="s">
        <v>797</v>
      </c>
      <c r="D547" s="60" t="s">
        <v>709</v>
      </c>
      <c r="E547" s="61" t="s">
        <v>1289</v>
      </c>
      <c r="F547" s="198" t="s">
        <v>1288</v>
      </c>
      <c r="G547" s="204"/>
      <c r="H547" s="195" t="s">
        <v>986</v>
      </c>
      <c r="I547" s="203">
        <v>136</v>
      </c>
      <c r="J547" s="196">
        <v>0.38</v>
      </c>
      <c r="K547" s="193">
        <v>51.68</v>
      </c>
      <c r="L547" s="192" t="s">
        <v>43</v>
      </c>
      <c r="M547" s="202" t="s">
        <v>44</v>
      </c>
      <c r="N547" s="190" t="s">
        <v>24</v>
      </c>
      <c r="O547" s="190" t="s">
        <v>45</v>
      </c>
      <c r="P547" s="33" t="s">
        <v>46</v>
      </c>
      <c r="Q547" s="34" t="s">
        <v>47</v>
      </c>
      <c r="R547" s="188"/>
    </row>
    <row r="548" spans="1:18" s="187" customFormat="1" ht="51" x14ac:dyDescent="0.25">
      <c r="A548" s="201" t="s">
        <v>719</v>
      </c>
      <c r="B548" s="200">
        <v>541</v>
      </c>
      <c r="C548" s="199" t="s">
        <v>797</v>
      </c>
      <c r="D548" s="60" t="s">
        <v>832</v>
      </c>
      <c r="E548" s="60" t="s">
        <v>1287</v>
      </c>
      <c r="F548" s="198" t="s">
        <v>1286</v>
      </c>
      <c r="G548" s="233" t="s">
        <v>1285</v>
      </c>
      <c r="H548" s="195" t="s">
        <v>986</v>
      </c>
      <c r="I548" s="194">
        <v>7792.8</v>
      </c>
      <c r="J548" s="196">
        <v>0.35</v>
      </c>
      <c r="K548" s="193">
        <v>2727.48</v>
      </c>
      <c r="L548" s="192" t="s">
        <v>355</v>
      </c>
      <c r="M548" s="191" t="s">
        <v>54</v>
      </c>
      <c r="N548" s="190" t="s">
        <v>24</v>
      </c>
      <c r="O548" s="189" t="s">
        <v>45</v>
      </c>
      <c r="P548" s="33" t="s">
        <v>46</v>
      </c>
      <c r="Q548" s="34" t="s">
        <v>47</v>
      </c>
      <c r="R548" s="188"/>
    </row>
    <row r="549" spans="1:18" s="187" customFormat="1" ht="51" x14ac:dyDescent="0.25">
      <c r="A549" s="201" t="s">
        <v>719</v>
      </c>
      <c r="B549" s="200">
        <v>542</v>
      </c>
      <c r="C549" s="199" t="s">
        <v>797</v>
      </c>
      <c r="D549" s="60" t="s">
        <v>832</v>
      </c>
      <c r="E549" s="56" t="s">
        <v>1287</v>
      </c>
      <c r="F549" s="198" t="s">
        <v>1286</v>
      </c>
      <c r="G549" s="233" t="s">
        <v>1285</v>
      </c>
      <c r="H549" s="195" t="s">
        <v>986</v>
      </c>
      <c r="I549" s="194">
        <v>647.36</v>
      </c>
      <c r="J549" s="196">
        <v>0.35</v>
      </c>
      <c r="K549" s="193">
        <v>226.57599999999999</v>
      </c>
      <c r="L549" s="192" t="s">
        <v>743</v>
      </c>
      <c r="M549" s="191" t="s">
        <v>472</v>
      </c>
      <c r="N549" s="190" t="s">
        <v>24</v>
      </c>
      <c r="O549" s="189" t="s">
        <v>45</v>
      </c>
      <c r="P549" s="33" t="s">
        <v>46</v>
      </c>
      <c r="Q549" s="34" t="s">
        <v>47</v>
      </c>
      <c r="R549" s="188"/>
    </row>
    <row r="550" spans="1:18" s="187" customFormat="1" ht="51" x14ac:dyDescent="0.25">
      <c r="A550" s="201" t="s">
        <v>719</v>
      </c>
      <c r="B550" s="200">
        <v>543</v>
      </c>
      <c r="C550" s="199" t="s">
        <v>746</v>
      </c>
      <c r="D550" s="60" t="s">
        <v>727</v>
      </c>
      <c r="E550" s="56" t="s">
        <v>1284</v>
      </c>
      <c r="F550" s="198" t="s">
        <v>1283</v>
      </c>
      <c r="G550" s="233" t="s">
        <v>1282</v>
      </c>
      <c r="H550" s="195" t="s">
        <v>23</v>
      </c>
      <c r="I550" s="194">
        <v>11</v>
      </c>
      <c r="J550" s="196">
        <v>168.02</v>
      </c>
      <c r="K550" s="193">
        <v>1848.22</v>
      </c>
      <c r="L550" s="192" t="s">
        <v>43</v>
      </c>
      <c r="M550" s="191" t="s">
        <v>44</v>
      </c>
      <c r="N550" s="190" t="s">
        <v>24</v>
      </c>
      <c r="O550" s="189" t="s">
        <v>45</v>
      </c>
      <c r="P550" s="33" t="s">
        <v>46</v>
      </c>
      <c r="Q550" s="34" t="s">
        <v>47</v>
      </c>
      <c r="R550" s="188"/>
    </row>
    <row r="551" spans="1:18" s="187" customFormat="1" ht="51" x14ac:dyDescent="0.25">
      <c r="A551" s="201" t="s">
        <v>719</v>
      </c>
      <c r="B551" s="200">
        <v>544</v>
      </c>
      <c r="C551" s="199" t="s">
        <v>746</v>
      </c>
      <c r="D551" s="60" t="s">
        <v>727</v>
      </c>
      <c r="E551" s="60" t="s">
        <v>1284</v>
      </c>
      <c r="F551" s="198" t="s">
        <v>1283</v>
      </c>
      <c r="G551" s="197" t="s">
        <v>1282</v>
      </c>
      <c r="H551" s="195" t="s">
        <v>23</v>
      </c>
      <c r="I551" s="194">
        <v>5</v>
      </c>
      <c r="J551" s="196">
        <v>127.5</v>
      </c>
      <c r="K551" s="193">
        <v>637.5</v>
      </c>
      <c r="L551" s="192" t="s">
        <v>355</v>
      </c>
      <c r="M551" s="191" t="s">
        <v>54</v>
      </c>
      <c r="N551" s="190" t="s">
        <v>24</v>
      </c>
      <c r="O551" s="189" t="s">
        <v>45</v>
      </c>
      <c r="P551" s="33" t="s">
        <v>46</v>
      </c>
      <c r="Q551" s="34" t="s">
        <v>47</v>
      </c>
      <c r="R551" s="188"/>
    </row>
    <row r="552" spans="1:18" s="187" customFormat="1" ht="63.75" x14ac:dyDescent="0.25">
      <c r="A552" s="201" t="s">
        <v>719</v>
      </c>
      <c r="B552" s="200">
        <v>545</v>
      </c>
      <c r="C552" s="199" t="s">
        <v>918</v>
      </c>
      <c r="D552" s="60" t="s">
        <v>791</v>
      </c>
      <c r="E552" s="56" t="s">
        <v>1279</v>
      </c>
      <c r="F552" s="198" t="s">
        <v>1278</v>
      </c>
      <c r="G552" s="197" t="s">
        <v>1277</v>
      </c>
      <c r="H552" s="195" t="s">
        <v>23</v>
      </c>
      <c r="I552" s="194">
        <v>3</v>
      </c>
      <c r="J552" s="196">
        <v>385.52</v>
      </c>
      <c r="K552" s="193">
        <v>1156.56</v>
      </c>
      <c r="L552" s="192" t="s">
        <v>1281</v>
      </c>
      <c r="M552" s="191" t="s">
        <v>1280</v>
      </c>
      <c r="N552" s="190" t="s">
        <v>24</v>
      </c>
      <c r="O552" s="189" t="s">
        <v>45</v>
      </c>
      <c r="P552" s="33" t="s">
        <v>46</v>
      </c>
      <c r="Q552" s="34" t="s">
        <v>47</v>
      </c>
      <c r="R552" s="188"/>
    </row>
    <row r="553" spans="1:18" s="187" customFormat="1" ht="51" x14ac:dyDescent="0.25">
      <c r="A553" s="201" t="s">
        <v>719</v>
      </c>
      <c r="B553" s="200">
        <v>546</v>
      </c>
      <c r="C553" s="199" t="s">
        <v>918</v>
      </c>
      <c r="D553" s="60" t="s">
        <v>791</v>
      </c>
      <c r="E553" s="56" t="s">
        <v>1279</v>
      </c>
      <c r="F553" s="198" t="s">
        <v>1278</v>
      </c>
      <c r="G553" s="197" t="s">
        <v>1277</v>
      </c>
      <c r="H553" s="195" t="s">
        <v>23</v>
      </c>
      <c r="I553" s="194">
        <v>10</v>
      </c>
      <c r="J553" s="196">
        <v>411.22</v>
      </c>
      <c r="K553" s="193">
        <v>4112.2000000000007</v>
      </c>
      <c r="L553" s="225"/>
      <c r="M553" s="191" t="s">
        <v>54</v>
      </c>
      <c r="N553" s="190" t="s">
        <v>24</v>
      </c>
      <c r="O553" s="189" t="s">
        <v>45</v>
      </c>
      <c r="P553" s="33" t="s">
        <v>46</v>
      </c>
      <c r="Q553" s="34" t="s">
        <v>47</v>
      </c>
      <c r="R553" s="188"/>
    </row>
    <row r="554" spans="1:18" s="187" customFormat="1" ht="51" x14ac:dyDescent="0.25">
      <c r="A554" s="201" t="s">
        <v>761</v>
      </c>
      <c r="B554" s="200">
        <v>547</v>
      </c>
      <c r="C554" s="199" t="s">
        <v>918</v>
      </c>
      <c r="D554" s="60" t="s">
        <v>791</v>
      </c>
      <c r="E554" s="56" t="s">
        <v>1276</v>
      </c>
      <c r="F554" s="198" t="s">
        <v>1275</v>
      </c>
      <c r="G554" s="197" t="s">
        <v>1268</v>
      </c>
      <c r="H554" s="195" t="s">
        <v>23</v>
      </c>
      <c r="I554" s="194">
        <v>6</v>
      </c>
      <c r="J554" s="196">
        <v>18.25</v>
      </c>
      <c r="K554" s="193">
        <v>109.5</v>
      </c>
      <c r="L554" s="192" t="s">
        <v>43</v>
      </c>
      <c r="M554" s="191" t="s">
        <v>44</v>
      </c>
      <c r="N554" s="190" t="s">
        <v>24</v>
      </c>
      <c r="O554" s="189" t="s">
        <v>45</v>
      </c>
      <c r="P554" s="33" t="s">
        <v>46</v>
      </c>
      <c r="Q554" s="34" t="s">
        <v>47</v>
      </c>
      <c r="R554" s="188"/>
    </row>
    <row r="555" spans="1:18" s="187" customFormat="1" ht="51" x14ac:dyDescent="0.25">
      <c r="A555" s="201" t="s">
        <v>719</v>
      </c>
      <c r="B555" s="200">
        <v>548</v>
      </c>
      <c r="C555" s="199" t="s">
        <v>918</v>
      </c>
      <c r="D555" s="60" t="s">
        <v>791</v>
      </c>
      <c r="E555" s="60" t="s">
        <v>1274</v>
      </c>
      <c r="F555" s="198" t="s">
        <v>1273</v>
      </c>
      <c r="G555" s="197" t="s">
        <v>1268</v>
      </c>
      <c r="H555" s="195" t="s">
        <v>23</v>
      </c>
      <c r="I555" s="194">
        <v>4</v>
      </c>
      <c r="J555" s="196">
        <v>73.22</v>
      </c>
      <c r="K555" s="193">
        <v>292.88</v>
      </c>
      <c r="L555" s="192" t="s">
        <v>355</v>
      </c>
      <c r="M555" s="191" t="s">
        <v>54</v>
      </c>
      <c r="N555" s="190" t="s">
        <v>24</v>
      </c>
      <c r="O555" s="189" t="s">
        <v>45</v>
      </c>
      <c r="P555" s="33" t="s">
        <v>46</v>
      </c>
      <c r="Q555" s="34" t="s">
        <v>47</v>
      </c>
      <c r="R555" s="188"/>
    </row>
    <row r="556" spans="1:18" s="187" customFormat="1" ht="51" x14ac:dyDescent="0.25">
      <c r="A556" s="201" t="s">
        <v>719</v>
      </c>
      <c r="B556" s="200">
        <v>549</v>
      </c>
      <c r="C556" s="199" t="s">
        <v>918</v>
      </c>
      <c r="D556" s="60" t="s">
        <v>791</v>
      </c>
      <c r="E556" s="56" t="s">
        <v>1272</v>
      </c>
      <c r="F556" s="198" t="s">
        <v>1271</v>
      </c>
      <c r="G556" s="197" t="s">
        <v>1268</v>
      </c>
      <c r="H556" s="195" t="s">
        <v>23</v>
      </c>
      <c r="I556" s="194">
        <v>2</v>
      </c>
      <c r="J556" s="196">
        <v>78.66</v>
      </c>
      <c r="K556" s="193">
        <v>157.32</v>
      </c>
      <c r="L556" s="192" t="s">
        <v>355</v>
      </c>
      <c r="M556" s="191" t="s">
        <v>54</v>
      </c>
      <c r="N556" s="190" t="s">
        <v>24</v>
      </c>
      <c r="O556" s="189" t="s">
        <v>45</v>
      </c>
      <c r="P556" s="33" t="s">
        <v>46</v>
      </c>
      <c r="Q556" s="34" t="s">
        <v>47</v>
      </c>
      <c r="R556" s="188"/>
    </row>
    <row r="557" spans="1:18" s="187" customFormat="1" ht="51" x14ac:dyDescent="0.25">
      <c r="A557" s="201" t="s">
        <v>719</v>
      </c>
      <c r="B557" s="200">
        <v>550</v>
      </c>
      <c r="C557" s="199" t="s">
        <v>918</v>
      </c>
      <c r="D557" s="60" t="s">
        <v>791</v>
      </c>
      <c r="E557" s="56" t="s">
        <v>1270</v>
      </c>
      <c r="F557" s="198" t="s">
        <v>1269</v>
      </c>
      <c r="G557" s="197" t="s">
        <v>1268</v>
      </c>
      <c r="H557" s="195" t="s">
        <v>23</v>
      </c>
      <c r="I557" s="194">
        <v>3</v>
      </c>
      <c r="J557" s="196">
        <v>890.94</v>
      </c>
      <c r="K557" s="193">
        <v>2672.82</v>
      </c>
      <c r="L557" s="192" t="s">
        <v>355</v>
      </c>
      <c r="M557" s="191" t="s">
        <v>54</v>
      </c>
      <c r="N557" s="190" t="s">
        <v>24</v>
      </c>
      <c r="O557" s="189" t="s">
        <v>45</v>
      </c>
      <c r="P557" s="33" t="s">
        <v>46</v>
      </c>
      <c r="Q557" s="34" t="s">
        <v>47</v>
      </c>
      <c r="R557" s="188"/>
    </row>
    <row r="558" spans="1:18" s="187" customFormat="1" ht="51" x14ac:dyDescent="0.25">
      <c r="A558" s="201" t="s">
        <v>719</v>
      </c>
      <c r="B558" s="200">
        <v>551</v>
      </c>
      <c r="C558" s="199" t="s">
        <v>760</v>
      </c>
      <c r="D558" s="60" t="s">
        <v>759</v>
      </c>
      <c r="E558" s="56" t="s">
        <v>1267</v>
      </c>
      <c r="F558" s="198" t="s">
        <v>1266</v>
      </c>
      <c r="G558" s="197" t="s">
        <v>1194</v>
      </c>
      <c r="H558" s="195" t="s">
        <v>23</v>
      </c>
      <c r="I558" s="194">
        <v>4</v>
      </c>
      <c r="J558" s="196">
        <v>90.68</v>
      </c>
      <c r="K558" s="193">
        <v>362.72</v>
      </c>
      <c r="L558" s="192" t="s">
        <v>743</v>
      </c>
      <c r="M558" s="191" t="s">
        <v>472</v>
      </c>
      <c r="N558" s="190" t="s">
        <v>24</v>
      </c>
      <c r="O558" s="189" t="s">
        <v>45</v>
      </c>
      <c r="P558" s="33" t="s">
        <v>46</v>
      </c>
      <c r="Q558" s="34" t="s">
        <v>47</v>
      </c>
      <c r="R558" s="188"/>
    </row>
    <row r="559" spans="1:18" s="187" customFormat="1" ht="51" x14ac:dyDescent="0.25">
      <c r="A559" s="201" t="s">
        <v>719</v>
      </c>
      <c r="B559" s="200">
        <v>552</v>
      </c>
      <c r="C559" s="199" t="s">
        <v>757</v>
      </c>
      <c r="D559" s="60" t="s">
        <v>756</v>
      </c>
      <c r="E559" s="56" t="s">
        <v>1265</v>
      </c>
      <c r="F559" s="198" t="s">
        <v>1264</v>
      </c>
      <c r="G559" s="237" t="s">
        <v>739</v>
      </c>
      <c r="H559" s="195" t="s">
        <v>23</v>
      </c>
      <c r="I559" s="194">
        <v>266</v>
      </c>
      <c r="J559" s="196">
        <v>1.21</v>
      </c>
      <c r="K559" s="193">
        <v>321.86</v>
      </c>
      <c r="L559" s="192" t="s">
        <v>43</v>
      </c>
      <c r="M559" s="191" t="s">
        <v>44</v>
      </c>
      <c r="N559" s="190" t="s">
        <v>24</v>
      </c>
      <c r="O559" s="189" t="s">
        <v>45</v>
      </c>
      <c r="P559" s="33" t="s">
        <v>46</v>
      </c>
      <c r="Q559" s="34" t="s">
        <v>47</v>
      </c>
      <c r="R559" s="188"/>
    </row>
    <row r="560" spans="1:18" s="187" customFormat="1" ht="51" x14ac:dyDescent="0.25">
      <c r="A560" s="201" t="s">
        <v>761</v>
      </c>
      <c r="B560" s="200">
        <v>553</v>
      </c>
      <c r="C560" s="199" t="s">
        <v>1242</v>
      </c>
      <c r="D560" s="60" t="s">
        <v>807</v>
      </c>
      <c r="E560" s="60" t="s">
        <v>1263</v>
      </c>
      <c r="F560" s="198" t="s">
        <v>1262</v>
      </c>
      <c r="G560" s="233"/>
      <c r="H560" s="195" t="s">
        <v>23</v>
      </c>
      <c r="I560" s="194">
        <v>8</v>
      </c>
      <c r="J560" s="196">
        <v>4293.1400000000003</v>
      </c>
      <c r="K560" s="193">
        <v>34345.120000000003</v>
      </c>
      <c r="L560" s="192" t="s">
        <v>43</v>
      </c>
      <c r="M560" s="191" t="s">
        <v>44</v>
      </c>
      <c r="N560" s="190" t="s">
        <v>24</v>
      </c>
      <c r="O560" s="189" t="s">
        <v>25</v>
      </c>
      <c r="P560" s="33" t="s">
        <v>46</v>
      </c>
      <c r="Q560" s="34" t="s">
        <v>47</v>
      </c>
      <c r="R560" s="188"/>
    </row>
    <row r="561" spans="1:18" s="187" customFormat="1" ht="51" x14ac:dyDescent="0.25">
      <c r="A561" s="201" t="s">
        <v>761</v>
      </c>
      <c r="B561" s="200">
        <v>554</v>
      </c>
      <c r="C561" s="205" t="s">
        <v>1242</v>
      </c>
      <c r="D561" s="60" t="s">
        <v>807</v>
      </c>
      <c r="E561" s="61" t="s">
        <v>1261</v>
      </c>
      <c r="F561" s="198" t="s">
        <v>1260</v>
      </c>
      <c r="G561" s="204"/>
      <c r="H561" s="195" t="s">
        <v>23</v>
      </c>
      <c r="I561" s="236">
        <v>4</v>
      </c>
      <c r="J561" s="196">
        <v>5044.5</v>
      </c>
      <c r="K561" s="193">
        <v>20178</v>
      </c>
      <c r="L561" s="192" t="s">
        <v>43</v>
      </c>
      <c r="M561" s="202" t="s">
        <v>44</v>
      </c>
      <c r="N561" s="190" t="s">
        <v>24</v>
      </c>
      <c r="O561" s="190" t="s">
        <v>25</v>
      </c>
      <c r="P561" s="33" t="s">
        <v>46</v>
      </c>
      <c r="Q561" s="34" t="s">
        <v>47</v>
      </c>
      <c r="R561" s="188"/>
    </row>
    <row r="562" spans="1:18" s="187" customFormat="1" ht="51" x14ac:dyDescent="0.25">
      <c r="A562" s="201" t="s">
        <v>742</v>
      </c>
      <c r="B562" s="200">
        <v>555</v>
      </c>
      <c r="C562" s="205" t="s">
        <v>996</v>
      </c>
      <c r="D562" s="60" t="s">
        <v>995</v>
      </c>
      <c r="E562" s="61" t="s">
        <v>1259</v>
      </c>
      <c r="F562" s="198" t="s">
        <v>1258</v>
      </c>
      <c r="G562" s="204"/>
      <c r="H562" s="195" t="s">
        <v>792</v>
      </c>
      <c r="I562" s="203">
        <v>0.185</v>
      </c>
      <c r="J562" s="196">
        <v>44724.38</v>
      </c>
      <c r="K562" s="193">
        <v>8274.0102999999999</v>
      </c>
      <c r="L562" s="192" t="s">
        <v>743</v>
      </c>
      <c r="M562" s="202" t="s">
        <v>472</v>
      </c>
      <c r="N562" s="190" t="s">
        <v>24</v>
      </c>
      <c r="O562" s="190" t="s">
        <v>25</v>
      </c>
      <c r="P562" s="33" t="s">
        <v>46</v>
      </c>
      <c r="Q562" s="34" t="s">
        <v>47</v>
      </c>
      <c r="R562" s="188"/>
    </row>
    <row r="563" spans="1:18" s="187" customFormat="1" ht="25.5" x14ac:dyDescent="0.25">
      <c r="A563" s="201" t="s">
        <v>711</v>
      </c>
      <c r="B563" s="200">
        <v>556</v>
      </c>
      <c r="C563" s="205" t="s">
        <v>1257</v>
      </c>
      <c r="D563" s="60" t="s">
        <v>1256</v>
      </c>
      <c r="E563" s="61" t="s">
        <v>1255</v>
      </c>
      <c r="F563" s="198" t="s">
        <v>1254</v>
      </c>
      <c r="G563" s="204"/>
      <c r="H563" s="195" t="s">
        <v>23</v>
      </c>
      <c r="I563" s="203">
        <v>1</v>
      </c>
      <c r="J563" s="196">
        <v>0</v>
      </c>
      <c r="K563" s="193">
        <v>0</v>
      </c>
      <c r="L563" s="192" t="s">
        <v>729</v>
      </c>
      <c r="M563" s="202" t="s">
        <v>44</v>
      </c>
      <c r="N563" s="190" t="s">
        <v>24</v>
      </c>
      <c r="O563" s="190" t="s">
        <v>25</v>
      </c>
      <c r="P563" s="33" t="s">
        <v>728</v>
      </c>
      <c r="Q563" s="34" t="s">
        <v>47</v>
      </c>
      <c r="R563" s="188"/>
    </row>
    <row r="564" spans="1:18" s="187" customFormat="1" ht="51" x14ac:dyDescent="0.25">
      <c r="A564" s="201" t="s">
        <v>719</v>
      </c>
      <c r="B564" s="200">
        <v>557</v>
      </c>
      <c r="C564" s="199" t="s">
        <v>760</v>
      </c>
      <c r="D564" s="60" t="s">
        <v>759</v>
      </c>
      <c r="E564" s="60" t="s">
        <v>1253</v>
      </c>
      <c r="F564" s="198" t="s">
        <v>1252</v>
      </c>
      <c r="G564" s="197" t="s">
        <v>1194</v>
      </c>
      <c r="H564" s="195" t="s">
        <v>23</v>
      </c>
      <c r="I564" s="194">
        <v>1</v>
      </c>
      <c r="J564" s="196">
        <v>216.94</v>
      </c>
      <c r="K564" s="193">
        <v>216.94</v>
      </c>
      <c r="L564" s="192" t="s">
        <v>743</v>
      </c>
      <c r="M564" s="191" t="s">
        <v>472</v>
      </c>
      <c r="N564" s="190" t="s">
        <v>24</v>
      </c>
      <c r="O564" s="189" t="s">
        <v>45</v>
      </c>
      <c r="P564" s="33" t="s">
        <v>46</v>
      </c>
      <c r="Q564" s="34" t="s">
        <v>47</v>
      </c>
      <c r="R564" s="188"/>
    </row>
    <row r="565" spans="1:18" s="187" customFormat="1" ht="25.5" x14ac:dyDescent="0.25">
      <c r="A565" s="201" t="s">
        <v>711</v>
      </c>
      <c r="B565" s="200">
        <v>558</v>
      </c>
      <c r="C565" s="199" t="s">
        <v>1251</v>
      </c>
      <c r="D565" s="60" t="s">
        <v>1250</v>
      </c>
      <c r="E565" s="56" t="s">
        <v>1249</v>
      </c>
      <c r="F565" s="198" t="s">
        <v>1248</v>
      </c>
      <c r="G565" s="28"/>
      <c r="H565" s="195" t="s">
        <v>23</v>
      </c>
      <c r="I565" s="194">
        <v>3</v>
      </c>
      <c r="J565" s="196">
        <v>562.27</v>
      </c>
      <c r="K565" s="193">
        <v>1686.81</v>
      </c>
      <c r="L565" s="192" t="s">
        <v>729</v>
      </c>
      <c r="M565" s="191" t="s">
        <v>44</v>
      </c>
      <c r="N565" s="190" t="s">
        <v>24</v>
      </c>
      <c r="O565" s="189" t="s">
        <v>25</v>
      </c>
      <c r="P565" s="33" t="s">
        <v>728</v>
      </c>
      <c r="Q565" s="34" t="s">
        <v>47</v>
      </c>
      <c r="R565" s="188"/>
    </row>
    <row r="566" spans="1:18" s="187" customFormat="1" ht="51" x14ac:dyDescent="0.25">
      <c r="A566" s="201" t="s">
        <v>719</v>
      </c>
      <c r="B566" s="200">
        <v>559</v>
      </c>
      <c r="C566" s="199" t="s">
        <v>209</v>
      </c>
      <c r="D566" s="60" t="s">
        <v>727</v>
      </c>
      <c r="E566" s="60" t="s">
        <v>1247</v>
      </c>
      <c r="F566" s="198" t="s">
        <v>1246</v>
      </c>
      <c r="G566" s="197" t="s">
        <v>1245</v>
      </c>
      <c r="H566" s="195" t="s">
        <v>23</v>
      </c>
      <c r="I566" s="194">
        <v>9</v>
      </c>
      <c r="J566" s="196">
        <v>2399.5300000000002</v>
      </c>
      <c r="K566" s="193">
        <v>21595.77</v>
      </c>
      <c r="L566" s="192" t="s">
        <v>355</v>
      </c>
      <c r="M566" s="191" t="s">
        <v>54</v>
      </c>
      <c r="N566" s="190" t="s">
        <v>24</v>
      </c>
      <c r="O566" s="189" t="s">
        <v>45</v>
      </c>
      <c r="P566" s="33" t="s">
        <v>46</v>
      </c>
      <c r="Q566" s="34" t="s">
        <v>47</v>
      </c>
      <c r="R566" s="188"/>
    </row>
    <row r="567" spans="1:18" s="187" customFormat="1" ht="51" x14ac:dyDescent="0.25">
      <c r="A567" s="201" t="s">
        <v>719</v>
      </c>
      <c r="B567" s="200">
        <v>560</v>
      </c>
      <c r="C567" s="199" t="s">
        <v>209</v>
      </c>
      <c r="D567" s="60" t="s">
        <v>727</v>
      </c>
      <c r="E567" s="56" t="s">
        <v>1244</v>
      </c>
      <c r="F567" s="198" t="s">
        <v>1243</v>
      </c>
      <c r="G567" s="197"/>
      <c r="H567" s="195" t="s">
        <v>23</v>
      </c>
      <c r="I567" s="194">
        <v>2</v>
      </c>
      <c r="J567" s="196">
        <v>2224.66</v>
      </c>
      <c r="K567" s="193">
        <v>4449.32</v>
      </c>
      <c r="L567" s="192" t="s">
        <v>43</v>
      </c>
      <c r="M567" s="191" t="s">
        <v>44</v>
      </c>
      <c r="N567" s="190" t="s">
        <v>24</v>
      </c>
      <c r="O567" s="189" t="s">
        <v>25</v>
      </c>
      <c r="P567" s="33" t="s">
        <v>46</v>
      </c>
      <c r="Q567" s="34" t="s">
        <v>47</v>
      </c>
      <c r="R567" s="188"/>
    </row>
    <row r="568" spans="1:18" s="187" customFormat="1" ht="51" x14ac:dyDescent="0.25">
      <c r="A568" s="201" t="s">
        <v>761</v>
      </c>
      <c r="B568" s="200">
        <v>561</v>
      </c>
      <c r="C568" s="199" t="s">
        <v>1242</v>
      </c>
      <c r="D568" s="60" t="s">
        <v>807</v>
      </c>
      <c r="E568" s="56" t="s">
        <v>1241</v>
      </c>
      <c r="F568" s="198" t="s">
        <v>1240</v>
      </c>
      <c r="G568" s="233"/>
      <c r="H568" s="195" t="s">
        <v>23</v>
      </c>
      <c r="I568" s="194">
        <v>1</v>
      </c>
      <c r="J568" s="196">
        <v>7695</v>
      </c>
      <c r="K568" s="193">
        <v>7695</v>
      </c>
      <c r="L568" s="192" t="s">
        <v>43</v>
      </c>
      <c r="M568" s="191" t="s">
        <v>44</v>
      </c>
      <c r="N568" s="190" t="s">
        <v>24</v>
      </c>
      <c r="O568" s="189" t="s">
        <v>25</v>
      </c>
      <c r="P568" s="33" t="s">
        <v>46</v>
      </c>
      <c r="Q568" s="34" t="s">
        <v>47</v>
      </c>
      <c r="R568" s="188"/>
    </row>
    <row r="569" spans="1:18" s="187" customFormat="1" ht="51" x14ac:dyDescent="0.25">
      <c r="A569" s="201" t="s">
        <v>711</v>
      </c>
      <c r="B569" s="200">
        <v>562</v>
      </c>
      <c r="C569" s="205" t="s">
        <v>204</v>
      </c>
      <c r="D569" s="60" t="s">
        <v>727</v>
      </c>
      <c r="E569" s="61">
        <v>1001010153</v>
      </c>
      <c r="F569" s="198" t="s">
        <v>1239</v>
      </c>
      <c r="G569" s="204"/>
      <c r="H569" s="195" t="s">
        <v>23</v>
      </c>
      <c r="I569" s="203">
        <v>2</v>
      </c>
      <c r="J569" s="196">
        <v>2789.59</v>
      </c>
      <c r="K569" s="193">
        <v>5579.18</v>
      </c>
      <c r="L569" s="192" t="s">
        <v>355</v>
      </c>
      <c r="M569" s="202" t="s">
        <v>54</v>
      </c>
      <c r="N569" s="190" t="s">
        <v>24</v>
      </c>
      <c r="O569" s="190" t="s">
        <v>25</v>
      </c>
      <c r="P569" s="33" t="s">
        <v>46</v>
      </c>
      <c r="Q569" s="34" t="s">
        <v>47</v>
      </c>
      <c r="R569" s="188"/>
    </row>
    <row r="570" spans="1:18" s="187" customFormat="1" ht="51" x14ac:dyDescent="0.25">
      <c r="A570" s="201" t="s">
        <v>761</v>
      </c>
      <c r="B570" s="200">
        <v>563</v>
      </c>
      <c r="C570" s="205" t="s">
        <v>1236</v>
      </c>
      <c r="D570" s="60" t="s">
        <v>807</v>
      </c>
      <c r="E570" s="61" t="s">
        <v>1238</v>
      </c>
      <c r="F570" s="198" t="s">
        <v>1237</v>
      </c>
      <c r="G570" s="204"/>
      <c r="H570" s="195" t="s">
        <v>23</v>
      </c>
      <c r="I570" s="236">
        <v>10</v>
      </c>
      <c r="J570" s="196">
        <v>23407.66</v>
      </c>
      <c r="K570" s="193">
        <v>234076.6</v>
      </c>
      <c r="L570" s="192" t="s">
        <v>43</v>
      </c>
      <c r="M570" s="202" t="s">
        <v>44</v>
      </c>
      <c r="N570" s="190" t="s">
        <v>24</v>
      </c>
      <c r="O570" s="190" t="s">
        <v>25</v>
      </c>
      <c r="P570" s="33" t="s">
        <v>46</v>
      </c>
      <c r="Q570" s="34" t="s">
        <v>47</v>
      </c>
      <c r="R570" s="188"/>
    </row>
    <row r="571" spans="1:18" s="187" customFormat="1" ht="51" x14ac:dyDescent="0.25">
      <c r="A571" s="201" t="s">
        <v>761</v>
      </c>
      <c r="B571" s="200">
        <v>564</v>
      </c>
      <c r="C571" s="199" t="s">
        <v>1236</v>
      </c>
      <c r="D571" s="60" t="s">
        <v>807</v>
      </c>
      <c r="E571" s="56" t="s">
        <v>1235</v>
      </c>
      <c r="F571" s="198" t="s">
        <v>1234</v>
      </c>
      <c r="G571" s="197"/>
      <c r="H571" s="195" t="s">
        <v>23</v>
      </c>
      <c r="I571" s="194">
        <v>1</v>
      </c>
      <c r="J571" s="196">
        <v>23341.5</v>
      </c>
      <c r="K571" s="193">
        <v>23341.5</v>
      </c>
      <c r="L571" s="192" t="s">
        <v>43</v>
      </c>
      <c r="M571" s="191" t="s">
        <v>44</v>
      </c>
      <c r="N571" s="190" t="s">
        <v>24</v>
      </c>
      <c r="O571" s="189" t="s">
        <v>25</v>
      </c>
      <c r="P571" s="33" t="s">
        <v>46</v>
      </c>
      <c r="Q571" s="34" t="s">
        <v>47</v>
      </c>
      <c r="R571" s="188"/>
    </row>
    <row r="572" spans="1:18" s="187" customFormat="1" ht="51" x14ac:dyDescent="0.25">
      <c r="A572" s="201" t="s">
        <v>711</v>
      </c>
      <c r="B572" s="200">
        <v>565</v>
      </c>
      <c r="C572" s="205" t="s">
        <v>710</v>
      </c>
      <c r="D572" s="60" t="s">
        <v>709</v>
      </c>
      <c r="E572" s="61">
        <v>36450015</v>
      </c>
      <c r="F572" s="198" t="s">
        <v>1233</v>
      </c>
      <c r="G572" s="204" t="s">
        <v>739</v>
      </c>
      <c r="H572" s="195" t="s">
        <v>23</v>
      </c>
      <c r="I572" s="236">
        <v>1</v>
      </c>
      <c r="J572" s="196">
        <v>5.1100000000000003</v>
      </c>
      <c r="K572" s="193">
        <v>5.1100000000000003</v>
      </c>
      <c r="L572" s="192" t="s">
        <v>43</v>
      </c>
      <c r="M572" s="202" t="s">
        <v>44</v>
      </c>
      <c r="N572" s="190" t="s">
        <v>24</v>
      </c>
      <c r="O572" s="190" t="s">
        <v>45</v>
      </c>
      <c r="P572" s="33" t="s">
        <v>46</v>
      </c>
      <c r="Q572" s="34" t="s">
        <v>47</v>
      </c>
      <c r="R572" s="188"/>
    </row>
    <row r="573" spans="1:18" s="187" customFormat="1" ht="51" x14ac:dyDescent="0.25">
      <c r="A573" s="201" t="s">
        <v>711</v>
      </c>
      <c r="B573" s="200">
        <v>566</v>
      </c>
      <c r="C573" s="205" t="s">
        <v>710</v>
      </c>
      <c r="D573" s="60" t="s">
        <v>709</v>
      </c>
      <c r="E573" s="61">
        <v>1407050011</v>
      </c>
      <c r="F573" s="198" t="s">
        <v>1232</v>
      </c>
      <c r="G573" s="204"/>
      <c r="H573" s="195" t="s">
        <v>23</v>
      </c>
      <c r="I573" s="203">
        <v>2</v>
      </c>
      <c r="J573" s="196">
        <v>792.96</v>
      </c>
      <c r="K573" s="193">
        <v>1585.92</v>
      </c>
      <c r="L573" s="192" t="s">
        <v>355</v>
      </c>
      <c r="M573" s="202" t="s">
        <v>54</v>
      </c>
      <c r="N573" s="190" t="s">
        <v>24</v>
      </c>
      <c r="O573" s="190" t="s">
        <v>25</v>
      </c>
      <c r="P573" s="33" t="s">
        <v>46</v>
      </c>
      <c r="Q573" s="34" t="s">
        <v>47</v>
      </c>
      <c r="R573" s="188"/>
    </row>
    <row r="574" spans="1:18" s="187" customFormat="1" ht="51" x14ac:dyDescent="0.25">
      <c r="A574" s="201" t="s">
        <v>711</v>
      </c>
      <c r="B574" s="200">
        <v>567</v>
      </c>
      <c r="C574" s="199" t="s">
        <v>710</v>
      </c>
      <c r="D574" s="60" t="s">
        <v>709</v>
      </c>
      <c r="E574" s="60">
        <v>1407050010</v>
      </c>
      <c r="F574" s="198" t="s">
        <v>1231</v>
      </c>
      <c r="G574" s="197"/>
      <c r="H574" s="195" t="s">
        <v>23</v>
      </c>
      <c r="I574" s="194">
        <v>1</v>
      </c>
      <c r="J574" s="196">
        <v>792.97</v>
      </c>
      <c r="K574" s="193">
        <v>792.97</v>
      </c>
      <c r="L574" s="192" t="s">
        <v>355</v>
      </c>
      <c r="M574" s="191" t="s">
        <v>54</v>
      </c>
      <c r="N574" s="190" t="s">
        <v>24</v>
      </c>
      <c r="O574" s="189" t="s">
        <v>25</v>
      </c>
      <c r="P574" s="33" t="s">
        <v>46</v>
      </c>
      <c r="Q574" s="34" t="s">
        <v>47</v>
      </c>
      <c r="R574" s="188"/>
    </row>
    <row r="575" spans="1:18" s="187" customFormat="1" ht="51" x14ac:dyDescent="0.25">
      <c r="A575" s="201" t="s">
        <v>711</v>
      </c>
      <c r="B575" s="200">
        <v>568</v>
      </c>
      <c r="C575" s="199" t="s">
        <v>710</v>
      </c>
      <c r="D575" s="60" t="s">
        <v>709</v>
      </c>
      <c r="E575" s="56">
        <v>39210005</v>
      </c>
      <c r="F575" s="198" t="s">
        <v>1230</v>
      </c>
      <c r="G575" s="197">
        <v>43160</v>
      </c>
      <c r="H575" s="195" t="s">
        <v>23</v>
      </c>
      <c r="I575" s="194">
        <v>1097</v>
      </c>
      <c r="J575" s="196">
        <v>158.57</v>
      </c>
      <c r="K575" s="193">
        <v>173951.28999999998</v>
      </c>
      <c r="L575" s="192" t="s">
        <v>43</v>
      </c>
      <c r="M575" s="191" t="s">
        <v>44</v>
      </c>
      <c r="N575" s="190" t="s">
        <v>24</v>
      </c>
      <c r="O575" s="189" t="s">
        <v>45</v>
      </c>
      <c r="P575" s="33" t="s">
        <v>46</v>
      </c>
      <c r="Q575" s="34" t="s">
        <v>47</v>
      </c>
      <c r="R575" s="188"/>
    </row>
    <row r="576" spans="1:18" s="187" customFormat="1" ht="51" x14ac:dyDescent="0.25">
      <c r="A576" s="201" t="s">
        <v>719</v>
      </c>
      <c r="B576" s="200">
        <v>569</v>
      </c>
      <c r="C576" s="199" t="s">
        <v>219</v>
      </c>
      <c r="D576" s="60" t="s">
        <v>727</v>
      </c>
      <c r="E576" s="56" t="s">
        <v>1229</v>
      </c>
      <c r="F576" s="198" t="s">
        <v>1228</v>
      </c>
      <c r="G576" s="197">
        <v>43160</v>
      </c>
      <c r="H576" s="195" t="s">
        <v>23</v>
      </c>
      <c r="I576" s="194">
        <v>12</v>
      </c>
      <c r="J576" s="196">
        <v>62.18</v>
      </c>
      <c r="K576" s="193">
        <v>746.16</v>
      </c>
      <c r="L576" s="192" t="s">
        <v>43</v>
      </c>
      <c r="M576" s="191" t="s">
        <v>44</v>
      </c>
      <c r="N576" s="190" t="s">
        <v>24</v>
      </c>
      <c r="O576" s="189" t="s">
        <v>45</v>
      </c>
      <c r="P576" s="33" t="s">
        <v>46</v>
      </c>
      <c r="Q576" s="34" t="s">
        <v>47</v>
      </c>
      <c r="R576" s="188"/>
    </row>
    <row r="577" spans="1:18" s="187" customFormat="1" ht="51" x14ac:dyDescent="0.25">
      <c r="A577" s="201" t="s">
        <v>761</v>
      </c>
      <c r="B577" s="200">
        <v>570</v>
      </c>
      <c r="C577" s="199" t="s">
        <v>219</v>
      </c>
      <c r="D577" s="60" t="s">
        <v>727</v>
      </c>
      <c r="E577" s="60" t="s">
        <v>1227</v>
      </c>
      <c r="F577" s="198" t="s">
        <v>1226</v>
      </c>
      <c r="G577" s="28" t="s">
        <v>739</v>
      </c>
      <c r="H577" s="195" t="s">
        <v>23</v>
      </c>
      <c r="I577" s="194">
        <v>1</v>
      </c>
      <c r="J577" s="196">
        <v>3.8</v>
      </c>
      <c r="K577" s="193">
        <v>3.8</v>
      </c>
      <c r="L577" s="192" t="s">
        <v>43</v>
      </c>
      <c r="M577" s="191" t="s">
        <v>44</v>
      </c>
      <c r="N577" s="190" t="s">
        <v>24</v>
      </c>
      <c r="O577" s="189" t="s">
        <v>45</v>
      </c>
      <c r="P577" s="33" t="s">
        <v>46</v>
      </c>
      <c r="Q577" s="34" t="s">
        <v>47</v>
      </c>
      <c r="R577" s="188"/>
    </row>
    <row r="578" spans="1:18" s="187" customFormat="1" ht="51" x14ac:dyDescent="0.25">
      <c r="A578" s="201" t="s">
        <v>719</v>
      </c>
      <c r="B578" s="200">
        <v>571</v>
      </c>
      <c r="C578" s="199" t="s">
        <v>741</v>
      </c>
      <c r="D578" s="60" t="s">
        <v>709</v>
      </c>
      <c r="E578" s="60" t="s">
        <v>1225</v>
      </c>
      <c r="F578" s="198" t="s">
        <v>1224</v>
      </c>
      <c r="G578" s="28" t="s">
        <v>1223</v>
      </c>
      <c r="H578" s="195" t="s">
        <v>23</v>
      </c>
      <c r="I578" s="194">
        <v>33</v>
      </c>
      <c r="J578" s="196">
        <v>119.1</v>
      </c>
      <c r="K578" s="193">
        <v>3930.2999999999997</v>
      </c>
      <c r="L578" s="192" t="s">
        <v>355</v>
      </c>
      <c r="M578" s="191" t="s">
        <v>54</v>
      </c>
      <c r="N578" s="190" t="s">
        <v>24</v>
      </c>
      <c r="O578" s="189" t="s">
        <v>45</v>
      </c>
      <c r="P578" s="33" t="s">
        <v>46</v>
      </c>
      <c r="Q578" s="34" t="s">
        <v>47</v>
      </c>
      <c r="R578" s="188"/>
    </row>
    <row r="579" spans="1:18" s="187" customFormat="1" ht="51" x14ac:dyDescent="0.25">
      <c r="A579" s="201" t="s">
        <v>742</v>
      </c>
      <c r="B579" s="200">
        <v>572</v>
      </c>
      <c r="C579" s="199" t="s">
        <v>837</v>
      </c>
      <c r="D579" s="60" t="s">
        <v>927</v>
      </c>
      <c r="E579" s="60" t="s">
        <v>1222</v>
      </c>
      <c r="F579" s="198" t="s">
        <v>1221</v>
      </c>
      <c r="G579" s="197" t="s">
        <v>1003</v>
      </c>
      <c r="H579" s="195" t="s">
        <v>23</v>
      </c>
      <c r="I579" s="194">
        <v>1</v>
      </c>
      <c r="J579" s="196">
        <v>1593</v>
      </c>
      <c r="K579" s="193">
        <v>1593</v>
      </c>
      <c r="L579" s="192" t="s">
        <v>43</v>
      </c>
      <c r="M579" s="191" t="s">
        <v>44</v>
      </c>
      <c r="N579" s="190" t="s">
        <v>24</v>
      </c>
      <c r="O579" s="189" t="s">
        <v>45</v>
      </c>
      <c r="P579" s="33" t="s">
        <v>46</v>
      </c>
      <c r="Q579" s="34" t="s">
        <v>47</v>
      </c>
      <c r="R579" s="188"/>
    </row>
    <row r="580" spans="1:18" s="187" customFormat="1" ht="51" x14ac:dyDescent="0.25">
      <c r="A580" s="201" t="s">
        <v>742</v>
      </c>
      <c r="B580" s="200">
        <v>573</v>
      </c>
      <c r="C580" s="199" t="s">
        <v>837</v>
      </c>
      <c r="D580" s="60" t="s">
        <v>927</v>
      </c>
      <c r="E580" s="56" t="s">
        <v>1220</v>
      </c>
      <c r="F580" s="198" t="s">
        <v>1219</v>
      </c>
      <c r="G580" s="197" t="s">
        <v>1003</v>
      </c>
      <c r="H580" s="195" t="s">
        <v>23</v>
      </c>
      <c r="I580" s="194">
        <v>1</v>
      </c>
      <c r="J580" s="196">
        <v>637.20000000000005</v>
      </c>
      <c r="K580" s="193">
        <v>637.20000000000005</v>
      </c>
      <c r="L580" s="192" t="s">
        <v>43</v>
      </c>
      <c r="M580" s="191" t="s">
        <v>44</v>
      </c>
      <c r="N580" s="190" t="s">
        <v>24</v>
      </c>
      <c r="O580" s="189" t="s">
        <v>45</v>
      </c>
      <c r="P580" s="33" t="s">
        <v>46</v>
      </c>
      <c r="Q580" s="34" t="s">
        <v>47</v>
      </c>
      <c r="R580" s="188"/>
    </row>
    <row r="581" spans="1:18" s="187" customFormat="1" ht="51" x14ac:dyDescent="0.25">
      <c r="A581" s="201" t="s">
        <v>761</v>
      </c>
      <c r="B581" s="200">
        <v>574</v>
      </c>
      <c r="C581" s="199" t="s">
        <v>655</v>
      </c>
      <c r="D581" s="60" t="s">
        <v>791</v>
      </c>
      <c r="E581" s="61" t="s">
        <v>1218</v>
      </c>
      <c r="F581" s="198" t="s">
        <v>1217</v>
      </c>
      <c r="G581" s="233" t="s">
        <v>739</v>
      </c>
      <c r="H581" s="195" t="s">
        <v>23</v>
      </c>
      <c r="I581" s="194">
        <v>1</v>
      </c>
      <c r="J581" s="196">
        <v>8416.66</v>
      </c>
      <c r="K581" s="193">
        <v>8416.66</v>
      </c>
      <c r="L581" s="192" t="s">
        <v>43</v>
      </c>
      <c r="M581" s="191" t="s">
        <v>44</v>
      </c>
      <c r="N581" s="190" t="s">
        <v>24</v>
      </c>
      <c r="O581" s="189" t="s">
        <v>45</v>
      </c>
      <c r="P581" s="33" t="s">
        <v>46</v>
      </c>
      <c r="Q581" s="34" t="s">
        <v>47</v>
      </c>
      <c r="R581" s="188"/>
    </row>
    <row r="582" spans="1:18" s="187" customFormat="1" ht="51" x14ac:dyDescent="0.25">
      <c r="A582" s="201" t="s">
        <v>742</v>
      </c>
      <c r="B582" s="200">
        <v>575</v>
      </c>
      <c r="C582" s="199" t="s">
        <v>1161</v>
      </c>
      <c r="D582" s="60" t="s">
        <v>751</v>
      </c>
      <c r="E582" s="61" t="s">
        <v>1216</v>
      </c>
      <c r="F582" s="198" t="s">
        <v>1215</v>
      </c>
      <c r="G582" s="233" t="s">
        <v>1214</v>
      </c>
      <c r="H582" s="195" t="s">
        <v>1213</v>
      </c>
      <c r="I582" s="194">
        <v>90</v>
      </c>
      <c r="J582" s="196">
        <v>8.75</v>
      </c>
      <c r="K582" s="193">
        <v>787.5</v>
      </c>
      <c r="L582" s="192" t="s">
        <v>355</v>
      </c>
      <c r="M582" s="191" t="s">
        <v>54</v>
      </c>
      <c r="N582" s="190" t="s">
        <v>24</v>
      </c>
      <c r="O582" s="189" t="s">
        <v>45</v>
      </c>
      <c r="P582" s="33" t="s">
        <v>46</v>
      </c>
      <c r="Q582" s="34" t="s">
        <v>47</v>
      </c>
      <c r="R582" s="188"/>
    </row>
    <row r="583" spans="1:18" s="187" customFormat="1" ht="51" x14ac:dyDescent="0.25">
      <c r="A583" s="201" t="s">
        <v>711</v>
      </c>
      <c r="B583" s="200">
        <v>576</v>
      </c>
      <c r="C583" s="199" t="s">
        <v>710</v>
      </c>
      <c r="D583" s="60" t="s">
        <v>709</v>
      </c>
      <c r="E583" s="60">
        <v>39120016</v>
      </c>
      <c r="F583" s="198" t="s">
        <v>1212</v>
      </c>
      <c r="G583" s="197" t="s">
        <v>739</v>
      </c>
      <c r="H583" s="195" t="s">
        <v>23</v>
      </c>
      <c r="I583" s="194">
        <v>170</v>
      </c>
      <c r="J583" s="196">
        <v>39.57</v>
      </c>
      <c r="K583" s="193">
        <v>6726.9</v>
      </c>
      <c r="L583" s="192" t="s">
        <v>43</v>
      </c>
      <c r="M583" s="191" t="s">
        <v>44</v>
      </c>
      <c r="N583" s="190" t="s">
        <v>24</v>
      </c>
      <c r="O583" s="189" t="s">
        <v>45</v>
      </c>
      <c r="P583" s="33" t="s">
        <v>46</v>
      </c>
      <c r="Q583" s="34" t="s">
        <v>47</v>
      </c>
      <c r="R583" s="188"/>
    </row>
    <row r="584" spans="1:18" s="187" customFormat="1" ht="51" x14ac:dyDescent="0.25">
      <c r="A584" s="201" t="s">
        <v>711</v>
      </c>
      <c r="B584" s="200">
        <v>577</v>
      </c>
      <c r="C584" s="199" t="s">
        <v>710</v>
      </c>
      <c r="D584" s="60" t="s">
        <v>709</v>
      </c>
      <c r="E584" s="234">
        <v>39120073</v>
      </c>
      <c r="F584" s="198" t="s">
        <v>1211</v>
      </c>
      <c r="G584" s="197" t="s">
        <v>739</v>
      </c>
      <c r="H584" s="195" t="s">
        <v>23</v>
      </c>
      <c r="I584" s="194">
        <v>1</v>
      </c>
      <c r="J584" s="196">
        <v>4.2</v>
      </c>
      <c r="K584" s="193">
        <v>4.2</v>
      </c>
      <c r="L584" s="192" t="s">
        <v>43</v>
      </c>
      <c r="M584" s="191" t="s">
        <v>44</v>
      </c>
      <c r="N584" s="190" t="s">
        <v>24</v>
      </c>
      <c r="O584" s="189" t="s">
        <v>45</v>
      </c>
      <c r="P584" s="33" t="s">
        <v>46</v>
      </c>
      <c r="Q584" s="34" t="s">
        <v>47</v>
      </c>
      <c r="R584" s="188"/>
    </row>
    <row r="585" spans="1:18" s="187" customFormat="1" ht="51" x14ac:dyDescent="0.25">
      <c r="A585" s="201" t="s">
        <v>711</v>
      </c>
      <c r="B585" s="200">
        <v>578</v>
      </c>
      <c r="C585" s="199" t="s">
        <v>710</v>
      </c>
      <c r="D585" s="60" t="s">
        <v>709</v>
      </c>
      <c r="E585" s="60">
        <v>306179</v>
      </c>
      <c r="F585" s="198" t="s">
        <v>1210</v>
      </c>
      <c r="G585" s="197" t="s">
        <v>739</v>
      </c>
      <c r="H585" s="195" t="s">
        <v>23</v>
      </c>
      <c r="I585" s="194">
        <v>1</v>
      </c>
      <c r="J585" s="196">
        <v>8.3800000000000008</v>
      </c>
      <c r="K585" s="193">
        <v>8.3800000000000008</v>
      </c>
      <c r="L585" s="192" t="s">
        <v>43</v>
      </c>
      <c r="M585" s="191" t="s">
        <v>44</v>
      </c>
      <c r="N585" s="190" t="s">
        <v>24</v>
      </c>
      <c r="O585" s="189" t="s">
        <v>45</v>
      </c>
      <c r="P585" s="33" t="s">
        <v>46</v>
      </c>
      <c r="Q585" s="34" t="s">
        <v>47</v>
      </c>
      <c r="R585" s="188"/>
    </row>
    <row r="586" spans="1:18" s="187" customFormat="1" ht="51" x14ac:dyDescent="0.25">
      <c r="A586" s="201" t="s">
        <v>719</v>
      </c>
      <c r="B586" s="200">
        <v>579</v>
      </c>
      <c r="C586" s="199" t="s">
        <v>746</v>
      </c>
      <c r="D586" s="60" t="s">
        <v>727</v>
      </c>
      <c r="E586" s="60" t="s">
        <v>1209</v>
      </c>
      <c r="F586" s="198" t="s">
        <v>1208</v>
      </c>
      <c r="G586" s="197" t="s">
        <v>739</v>
      </c>
      <c r="H586" s="195" t="s">
        <v>23</v>
      </c>
      <c r="I586" s="194">
        <v>2</v>
      </c>
      <c r="J586" s="196">
        <v>3.72</v>
      </c>
      <c r="K586" s="193">
        <v>7.44</v>
      </c>
      <c r="L586" s="192" t="s">
        <v>43</v>
      </c>
      <c r="M586" s="191" t="s">
        <v>44</v>
      </c>
      <c r="N586" s="190" t="s">
        <v>24</v>
      </c>
      <c r="O586" s="189" t="s">
        <v>45</v>
      </c>
      <c r="P586" s="33" t="s">
        <v>46</v>
      </c>
      <c r="Q586" s="34" t="s">
        <v>47</v>
      </c>
      <c r="R586" s="188"/>
    </row>
    <row r="587" spans="1:18" s="187" customFormat="1" ht="51" x14ac:dyDescent="0.25">
      <c r="A587" s="201" t="s">
        <v>711</v>
      </c>
      <c r="B587" s="200">
        <v>580</v>
      </c>
      <c r="C587" s="199" t="s">
        <v>797</v>
      </c>
      <c r="D587" s="60" t="s">
        <v>709</v>
      </c>
      <c r="E587" s="60">
        <v>12750001</v>
      </c>
      <c r="F587" s="198" t="s">
        <v>1207</v>
      </c>
      <c r="G587" s="197" t="s">
        <v>739</v>
      </c>
      <c r="H587" s="195" t="s">
        <v>986</v>
      </c>
      <c r="I587" s="194">
        <v>39</v>
      </c>
      <c r="J587" s="196">
        <v>4.75</v>
      </c>
      <c r="K587" s="193">
        <v>185.25</v>
      </c>
      <c r="L587" s="192" t="s">
        <v>355</v>
      </c>
      <c r="M587" s="191" t="s">
        <v>54</v>
      </c>
      <c r="N587" s="190" t="s">
        <v>24</v>
      </c>
      <c r="O587" s="189" t="s">
        <v>45</v>
      </c>
      <c r="P587" s="33" t="s">
        <v>46</v>
      </c>
      <c r="Q587" s="34" t="s">
        <v>47</v>
      </c>
      <c r="R587" s="188"/>
    </row>
    <row r="588" spans="1:18" s="187" customFormat="1" ht="51" x14ac:dyDescent="0.25">
      <c r="A588" s="201" t="s">
        <v>719</v>
      </c>
      <c r="B588" s="200">
        <v>581</v>
      </c>
      <c r="C588" s="199" t="s">
        <v>136</v>
      </c>
      <c r="D588" s="60" t="s">
        <v>727</v>
      </c>
      <c r="E588" s="60" t="s">
        <v>1206</v>
      </c>
      <c r="F588" s="198" t="s">
        <v>1205</v>
      </c>
      <c r="G588" s="197" t="s">
        <v>1204</v>
      </c>
      <c r="H588" s="195" t="s">
        <v>23</v>
      </c>
      <c r="I588" s="194">
        <v>1</v>
      </c>
      <c r="J588" s="196">
        <v>1293.52</v>
      </c>
      <c r="K588" s="193">
        <v>1293.52</v>
      </c>
      <c r="L588" s="192" t="s">
        <v>743</v>
      </c>
      <c r="M588" s="191" t="s">
        <v>472</v>
      </c>
      <c r="N588" s="190" t="s">
        <v>24</v>
      </c>
      <c r="O588" s="189" t="s">
        <v>45</v>
      </c>
      <c r="P588" s="33" t="s">
        <v>46</v>
      </c>
      <c r="Q588" s="34" t="s">
        <v>47</v>
      </c>
      <c r="R588" s="188"/>
    </row>
    <row r="589" spans="1:18" s="187" customFormat="1" ht="51" x14ac:dyDescent="0.25">
      <c r="A589" s="201" t="s">
        <v>719</v>
      </c>
      <c r="B589" s="200">
        <v>582</v>
      </c>
      <c r="C589" s="199" t="s">
        <v>746</v>
      </c>
      <c r="D589" s="60" t="s">
        <v>727</v>
      </c>
      <c r="E589" s="56" t="s">
        <v>1203</v>
      </c>
      <c r="F589" s="198" t="s">
        <v>1202</v>
      </c>
      <c r="G589" s="197">
        <v>41589</v>
      </c>
      <c r="H589" s="195" t="s">
        <v>23</v>
      </c>
      <c r="I589" s="194">
        <v>2</v>
      </c>
      <c r="J589" s="196">
        <v>681.14</v>
      </c>
      <c r="K589" s="193">
        <v>1362.28</v>
      </c>
      <c r="L589" s="192"/>
      <c r="M589" s="191" t="s">
        <v>54</v>
      </c>
      <c r="N589" s="190" t="s">
        <v>24</v>
      </c>
      <c r="O589" s="189" t="s">
        <v>45</v>
      </c>
      <c r="P589" s="33" t="s">
        <v>46</v>
      </c>
      <c r="Q589" s="34" t="s">
        <v>47</v>
      </c>
      <c r="R589" s="188"/>
    </row>
    <row r="590" spans="1:18" s="187" customFormat="1" ht="51" x14ac:dyDescent="0.25">
      <c r="A590" s="201" t="s">
        <v>719</v>
      </c>
      <c r="B590" s="200">
        <v>583</v>
      </c>
      <c r="C590" s="199" t="s">
        <v>757</v>
      </c>
      <c r="D590" s="60" t="s">
        <v>756</v>
      </c>
      <c r="E590" s="56" t="s">
        <v>1201</v>
      </c>
      <c r="F590" s="198" t="s">
        <v>1200</v>
      </c>
      <c r="G590" s="197" t="s">
        <v>739</v>
      </c>
      <c r="H590" s="195" t="s">
        <v>23</v>
      </c>
      <c r="I590" s="194">
        <v>110</v>
      </c>
      <c r="J590" s="196">
        <v>0.81</v>
      </c>
      <c r="K590" s="193">
        <v>89.100000000000009</v>
      </c>
      <c r="L590" s="192" t="s">
        <v>43</v>
      </c>
      <c r="M590" s="191" t="s">
        <v>44</v>
      </c>
      <c r="N590" s="190" t="s">
        <v>24</v>
      </c>
      <c r="O590" s="189" t="s">
        <v>45</v>
      </c>
      <c r="P590" s="33" t="s">
        <v>46</v>
      </c>
      <c r="Q590" s="34" t="s">
        <v>47</v>
      </c>
      <c r="R590" s="188"/>
    </row>
    <row r="591" spans="1:18" s="187" customFormat="1" ht="51" x14ac:dyDescent="0.25">
      <c r="A591" s="201" t="s">
        <v>719</v>
      </c>
      <c r="B591" s="200">
        <v>584</v>
      </c>
      <c r="C591" s="199" t="s">
        <v>774</v>
      </c>
      <c r="D591" s="60" t="s">
        <v>727</v>
      </c>
      <c r="E591" s="56" t="s">
        <v>1199</v>
      </c>
      <c r="F591" s="198" t="s">
        <v>1198</v>
      </c>
      <c r="G591" s="197" t="s">
        <v>1197</v>
      </c>
      <c r="H591" s="195" t="s">
        <v>23</v>
      </c>
      <c r="I591" s="194">
        <v>46</v>
      </c>
      <c r="J591" s="196">
        <v>15.34</v>
      </c>
      <c r="K591" s="193">
        <v>705.64</v>
      </c>
      <c r="L591" s="192" t="s">
        <v>355</v>
      </c>
      <c r="M591" s="191" t="s">
        <v>54</v>
      </c>
      <c r="N591" s="190" t="s">
        <v>24</v>
      </c>
      <c r="O591" s="189" t="s">
        <v>45</v>
      </c>
      <c r="P591" s="33" t="s">
        <v>46</v>
      </c>
      <c r="Q591" s="34" t="s">
        <v>47</v>
      </c>
      <c r="R591" s="188"/>
    </row>
    <row r="592" spans="1:18" s="187" customFormat="1" ht="51" x14ac:dyDescent="0.25">
      <c r="A592" s="201" t="s">
        <v>761</v>
      </c>
      <c r="B592" s="200">
        <v>585</v>
      </c>
      <c r="C592" s="199" t="s">
        <v>760</v>
      </c>
      <c r="D592" s="60" t="s">
        <v>759</v>
      </c>
      <c r="E592" s="60" t="s">
        <v>1196</v>
      </c>
      <c r="F592" s="198" t="s">
        <v>1195</v>
      </c>
      <c r="G592" s="197" t="s">
        <v>1194</v>
      </c>
      <c r="H592" s="195" t="s">
        <v>23</v>
      </c>
      <c r="I592" s="194">
        <v>1</v>
      </c>
      <c r="J592" s="196">
        <v>487.29</v>
      </c>
      <c r="K592" s="193">
        <v>487.29</v>
      </c>
      <c r="L592" s="192" t="s">
        <v>743</v>
      </c>
      <c r="M592" s="191" t="s">
        <v>472</v>
      </c>
      <c r="N592" s="190" t="s">
        <v>24</v>
      </c>
      <c r="O592" s="189" t="s">
        <v>45</v>
      </c>
      <c r="P592" s="33" t="s">
        <v>46</v>
      </c>
      <c r="Q592" s="34" t="s">
        <v>47</v>
      </c>
      <c r="R592" s="188"/>
    </row>
    <row r="593" spans="1:18" s="187" customFormat="1" ht="51" x14ac:dyDescent="0.25">
      <c r="A593" s="201" t="s">
        <v>719</v>
      </c>
      <c r="B593" s="200">
        <v>586</v>
      </c>
      <c r="C593" s="199" t="s">
        <v>837</v>
      </c>
      <c r="D593" s="60" t="s">
        <v>727</v>
      </c>
      <c r="E593" s="56">
        <v>801020049</v>
      </c>
      <c r="F593" s="198" t="s">
        <v>1193</v>
      </c>
      <c r="G593" s="197" t="s">
        <v>1192</v>
      </c>
      <c r="H593" s="195" t="s">
        <v>23</v>
      </c>
      <c r="I593" s="194">
        <v>1</v>
      </c>
      <c r="J593" s="196">
        <v>3383.95</v>
      </c>
      <c r="K593" s="193">
        <v>3383.95</v>
      </c>
      <c r="L593" s="192" t="s">
        <v>43</v>
      </c>
      <c r="M593" s="191" t="s">
        <v>44</v>
      </c>
      <c r="N593" s="190" t="s">
        <v>24</v>
      </c>
      <c r="O593" s="189" t="s">
        <v>822</v>
      </c>
      <c r="P593" s="33" t="s">
        <v>46</v>
      </c>
      <c r="Q593" s="34" t="s">
        <v>47</v>
      </c>
      <c r="R593" s="188"/>
    </row>
    <row r="594" spans="1:18" s="187" customFormat="1" ht="51" x14ac:dyDescent="0.25">
      <c r="A594" s="201" t="s">
        <v>761</v>
      </c>
      <c r="B594" s="200">
        <v>587</v>
      </c>
      <c r="C594" s="199" t="s">
        <v>837</v>
      </c>
      <c r="D594" s="60" t="s">
        <v>727</v>
      </c>
      <c r="E594" s="234" t="s">
        <v>1191</v>
      </c>
      <c r="F594" s="198" t="s">
        <v>1190</v>
      </c>
      <c r="G594" s="28" t="s">
        <v>1189</v>
      </c>
      <c r="H594" s="195" t="s">
        <v>23</v>
      </c>
      <c r="I594" s="194">
        <v>2</v>
      </c>
      <c r="J594" s="196">
        <v>5356.88</v>
      </c>
      <c r="K594" s="193">
        <v>10713.76</v>
      </c>
      <c r="L594" s="192" t="s">
        <v>43</v>
      </c>
      <c r="M594" s="191" t="s">
        <v>44</v>
      </c>
      <c r="N594" s="190" t="s">
        <v>24</v>
      </c>
      <c r="O594" s="189" t="s">
        <v>822</v>
      </c>
      <c r="P594" s="33" t="s">
        <v>46</v>
      </c>
      <c r="Q594" s="34" t="s">
        <v>47</v>
      </c>
      <c r="R594" s="188"/>
    </row>
    <row r="595" spans="1:18" s="187" customFormat="1" ht="51" x14ac:dyDescent="0.25">
      <c r="A595" s="201"/>
      <c r="B595" s="200">
        <v>588</v>
      </c>
      <c r="C595" s="199" t="s">
        <v>837</v>
      </c>
      <c r="D595" s="60" t="s">
        <v>727</v>
      </c>
      <c r="E595" s="60" t="s">
        <v>1188</v>
      </c>
      <c r="F595" s="198" t="s">
        <v>1187</v>
      </c>
      <c r="G595" s="197" t="s">
        <v>1186</v>
      </c>
      <c r="H595" s="195" t="s">
        <v>23</v>
      </c>
      <c r="I595" s="194">
        <v>74</v>
      </c>
      <c r="J595" s="196">
        <v>1050.868918918919</v>
      </c>
      <c r="K595" s="193">
        <v>77764.3</v>
      </c>
      <c r="L595" s="192" t="s">
        <v>1185</v>
      </c>
      <c r="M595" s="191" t="s">
        <v>44</v>
      </c>
      <c r="N595" s="190" t="s">
        <v>24</v>
      </c>
      <c r="O595" s="189" t="s">
        <v>822</v>
      </c>
      <c r="P595" s="33" t="s">
        <v>46</v>
      </c>
      <c r="Q595" s="34" t="s">
        <v>47</v>
      </c>
      <c r="R595" s="188"/>
    </row>
    <row r="596" spans="1:18" s="187" customFormat="1" ht="51" x14ac:dyDescent="0.25">
      <c r="A596" s="201" t="s">
        <v>719</v>
      </c>
      <c r="B596" s="200">
        <v>589</v>
      </c>
      <c r="C596" s="199" t="s">
        <v>837</v>
      </c>
      <c r="D596" s="60" t="s">
        <v>727</v>
      </c>
      <c r="E596" s="61" t="s">
        <v>1183</v>
      </c>
      <c r="F596" s="198" t="s">
        <v>1182</v>
      </c>
      <c r="G596" s="197" t="s">
        <v>1184</v>
      </c>
      <c r="H596" s="195" t="s">
        <v>23</v>
      </c>
      <c r="I596" s="194">
        <v>6</v>
      </c>
      <c r="J596" s="196">
        <v>975.17</v>
      </c>
      <c r="K596" s="193">
        <v>5851.0199999999995</v>
      </c>
      <c r="L596" s="192" t="s">
        <v>43</v>
      </c>
      <c r="M596" s="191" t="s">
        <v>44</v>
      </c>
      <c r="N596" s="190" t="s">
        <v>24</v>
      </c>
      <c r="O596" s="189" t="s">
        <v>25</v>
      </c>
      <c r="P596" s="33" t="s">
        <v>46</v>
      </c>
      <c r="Q596" s="34" t="s">
        <v>47</v>
      </c>
      <c r="R596" s="188"/>
    </row>
    <row r="597" spans="1:18" s="187" customFormat="1" ht="51" x14ac:dyDescent="0.25">
      <c r="A597" s="201" t="s">
        <v>719</v>
      </c>
      <c r="B597" s="200">
        <v>590</v>
      </c>
      <c r="C597" s="199" t="s">
        <v>837</v>
      </c>
      <c r="D597" s="60" t="s">
        <v>727</v>
      </c>
      <c r="E597" s="56" t="s">
        <v>1183</v>
      </c>
      <c r="F597" s="198" t="s">
        <v>1182</v>
      </c>
      <c r="G597" s="197">
        <v>43845</v>
      </c>
      <c r="H597" s="195" t="s">
        <v>23</v>
      </c>
      <c r="I597" s="194">
        <v>7</v>
      </c>
      <c r="J597" s="196">
        <v>1450</v>
      </c>
      <c r="K597" s="193">
        <v>10150</v>
      </c>
      <c r="L597" s="192" t="s">
        <v>355</v>
      </c>
      <c r="M597" s="191" t="s">
        <v>54</v>
      </c>
      <c r="N597" s="190" t="s">
        <v>24</v>
      </c>
      <c r="O597" s="189" t="s">
        <v>25</v>
      </c>
      <c r="P597" s="33" t="s">
        <v>46</v>
      </c>
      <c r="Q597" s="34" t="s">
        <v>47</v>
      </c>
      <c r="R597" s="188"/>
    </row>
    <row r="598" spans="1:18" s="187" customFormat="1" ht="114.75" x14ac:dyDescent="0.25">
      <c r="A598" s="201" t="s">
        <v>719</v>
      </c>
      <c r="B598" s="200">
        <v>591</v>
      </c>
      <c r="C598" s="199" t="s">
        <v>837</v>
      </c>
      <c r="D598" s="60" t="s">
        <v>727</v>
      </c>
      <c r="E598" s="56" t="s">
        <v>1183</v>
      </c>
      <c r="F598" s="198" t="s">
        <v>1182</v>
      </c>
      <c r="G598" s="197">
        <v>43190</v>
      </c>
      <c r="H598" s="195" t="s">
        <v>23</v>
      </c>
      <c r="I598" s="194">
        <v>21</v>
      </c>
      <c r="J598" s="196">
        <v>492.9</v>
      </c>
      <c r="K598" s="193">
        <v>10350.9</v>
      </c>
      <c r="L598" s="192" t="s">
        <v>1181</v>
      </c>
      <c r="M598" s="191" t="s">
        <v>1180</v>
      </c>
      <c r="N598" s="190" t="s">
        <v>24</v>
      </c>
      <c r="O598" s="189" t="s">
        <v>25</v>
      </c>
      <c r="P598" s="33" t="s">
        <v>46</v>
      </c>
      <c r="Q598" s="34" t="s">
        <v>47</v>
      </c>
      <c r="R598" s="188"/>
    </row>
    <row r="599" spans="1:18" s="187" customFormat="1" ht="51" x14ac:dyDescent="0.25">
      <c r="A599" s="201" t="s">
        <v>742</v>
      </c>
      <c r="B599" s="200">
        <v>592</v>
      </c>
      <c r="C599" s="205" t="s">
        <v>837</v>
      </c>
      <c r="D599" s="60" t="s">
        <v>1172</v>
      </c>
      <c r="E599" s="61" t="s">
        <v>1179</v>
      </c>
      <c r="F599" s="198" t="s">
        <v>1177</v>
      </c>
      <c r="G599" s="204" t="s">
        <v>261</v>
      </c>
      <c r="H599" s="195" t="s">
        <v>23</v>
      </c>
      <c r="I599" s="203">
        <v>8</v>
      </c>
      <c r="J599" s="196">
        <v>2062.0500000000002</v>
      </c>
      <c r="K599" s="193">
        <v>16496.400000000001</v>
      </c>
      <c r="L599" s="225" t="s">
        <v>43</v>
      </c>
      <c r="M599" s="202" t="s">
        <v>44</v>
      </c>
      <c r="N599" s="190" t="s">
        <v>24</v>
      </c>
      <c r="O599" s="190" t="s">
        <v>45</v>
      </c>
      <c r="P599" s="33" t="s">
        <v>46</v>
      </c>
      <c r="Q599" s="34" t="s">
        <v>47</v>
      </c>
      <c r="R599" s="188"/>
    </row>
    <row r="600" spans="1:18" s="187" customFormat="1" ht="51" x14ac:dyDescent="0.25">
      <c r="A600" s="201" t="s">
        <v>742</v>
      </c>
      <c r="B600" s="200">
        <v>593</v>
      </c>
      <c r="C600" s="199" t="s">
        <v>837</v>
      </c>
      <c r="D600" s="60" t="s">
        <v>727</v>
      </c>
      <c r="E600" s="61" t="s">
        <v>1178</v>
      </c>
      <c r="F600" s="198" t="s">
        <v>1177</v>
      </c>
      <c r="G600" s="233"/>
      <c r="H600" s="195" t="s">
        <v>23</v>
      </c>
      <c r="I600" s="194">
        <v>10</v>
      </c>
      <c r="J600" s="196">
        <v>7632.32</v>
      </c>
      <c r="K600" s="193">
        <v>76323.199999999997</v>
      </c>
      <c r="L600" s="192" t="s">
        <v>43</v>
      </c>
      <c r="M600" s="191" t="s">
        <v>44</v>
      </c>
      <c r="N600" s="190" t="s">
        <v>24</v>
      </c>
      <c r="O600" s="189" t="s">
        <v>25</v>
      </c>
      <c r="P600" s="33" t="s">
        <v>46</v>
      </c>
      <c r="Q600" s="34" t="s">
        <v>47</v>
      </c>
      <c r="R600" s="188"/>
    </row>
    <row r="601" spans="1:18" s="187" customFormat="1" ht="51" x14ac:dyDescent="0.25">
      <c r="A601" s="201" t="s">
        <v>742</v>
      </c>
      <c r="B601" s="200">
        <v>594</v>
      </c>
      <c r="C601" s="205" t="s">
        <v>837</v>
      </c>
      <c r="D601" s="60" t="s">
        <v>1172</v>
      </c>
      <c r="E601" s="61" t="s">
        <v>1176</v>
      </c>
      <c r="F601" s="198" t="s">
        <v>1175</v>
      </c>
      <c r="G601" s="204" t="s">
        <v>1124</v>
      </c>
      <c r="H601" s="195" t="s">
        <v>23</v>
      </c>
      <c r="I601" s="203">
        <v>1</v>
      </c>
      <c r="J601" s="196">
        <v>56050</v>
      </c>
      <c r="K601" s="193">
        <v>56050</v>
      </c>
      <c r="L601" s="192" t="s">
        <v>43</v>
      </c>
      <c r="M601" s="202" t="s">
        <v>44</v>
      </c>
      <c r="N601" s="190" t="s">
        <v>24</v>
      </c>
      <c r="O601" s="190" t="s">
        <v>45</v>
      </c>
      <c r="P601" s="33" t="s">
        <v>46</v>
      </c>
      <c r="Q601" s="34" t="s">
        <v>47</v>
      </c>
      <c r="R601" s="188"/>
    </row>
    <row r="602" spans="1:18" s="187" customFormat="1" ht="51" x14ac:dyDescent="0.25">
      <c r="A602" s="201" t="s">
        <v>742</v>
      </c>
      <c r="B602" s="200">
        <v>595</v>
      </c>
      <c r="C602" s="199" t="s">
        <v>837</v>
      </c>
      <c r="D602" s="60" t="s">
        <v>1172</v>
      </c>
      <c r="E602" s="61" t="s">
        <v>1174</v>
      </c>
      <c r="F602" s="198" t="s">
        <v>1173</v>
      </c>
      <c r="G602" s="233" t="s">
        <v>1124</v>
      </c>
      <c r="H602" s="195" t="s">
        <v>23</v>
      </c>
      <c r="I602" s="194">
        <v>2</v>
      </c>
      <c r="J602" s="196">
        <v>81538</v>
      </c>
      <c r="K602" s="193">
        <v>163076</v>
      </c>
      <c r="L602" s="192" t="s">
        <v>43</v>
      </c>
      <c r="M602" s="191" t="s">
        <v>44</v>
      </c>
      <c r="N602" s="190" t="s">
        <v>24</v>
      </c>
      <c r="O602" s="189" t="s">
        <v>45</v>
      </c>
      <c r="P602" s="33" t="s">
        <v>46</v>
      </c>
      <c r="Q602" s="34" t="s">
        <v>47</v>
      </c>
      <c r="R602" s="188"/>
    </row>
    <row r="603" spans="1:18" s="187" customFormat="1" ht="51" x14ac:dyDescent="0.25">
      <c r="A603" s="201" t="s">
        <v>742</v>
      </c>
      <c r="B603" s="200">
        <v>596</v>
      </c>
      <c r="C603" s="199" t="s">
        <v>837</v>
      </c>
      <c r="D603" s="60" t="s">
        <v>1172</v>
      </c>
      <c r="E603" s="61" t="s">
        <v>1171</v>
      </c>
      <c r="F603" s="198" t="s">
        <v>1170</v>
      </c>
      <c r="G603" s="233" t="s">
        <v>1124</v>
      </c>
      <c r="H603" s="195" t="s">
        <v>23</v>
      </c>
      <c r="I603" s="194">
        <v>1</v>
      </c>
      <c r="J603" s="196">
        <v>87792</v>
      </c>
      <c r="K603" s="193">
        <v>87792</v>
      </c>
      <c r="L603" s="192" t="s">
        <v>43</v>
      </c>
      <c r="M603" s="191" t="s">
        <v>44</v>
      </c>
      <c r="N603" s="190" t="s">
        <v>24</v>
      </c>
      <c r="O603" s="189" t="s">
        <v>45</v>
      </c>
      <c r="P603" s="33" t="s">
        <v>46</v>
      </c>
      <c r="Q603" s="34" t="s">
        <v>47</v>
      </c>
      <c r="R603" s="188"/>
    </row>
    <row r="604" spans="1:18" s="187" customFormat="1" ht="51" x14ac:dyDescent="0.25">
      <c r="A604" s="201" t="s">
        <v>711</v>
      </c>
      <c r="B604" s="200">
        <v>597</v>
      </c>
      <c r="C604" s="199" t="s">
        <v>204</v>
      </c>
      <c r="D604" s="60" t="s">
        <v>812</v>
      </c>
      <c r="E604" s="61">
        <v>1407040096</v>
      </c>
      <c r="F604" s="198" t="s">
        <v>1169</v>
      </c>
      <c r="G604" s="233" t="s">
        <v>1166</v>
      </c>
      <c r="H604" s="195" t="s">
        <v>23</v>
      </c>
      <c r="I604" s="194">
        <v>2</v>
      </c>
      <c r="J604" s="196">
        <v>1475</v>
      </c>
      <c r="K604" s="193">
        <v>2950</v>
      </c>
      <c r="L604" s="192" t="s">
        <v>43</v>
      </c>
      <c r="M604" s="191" t="s">
        <v>44</v>
      </c>
      <c r="N604" s="190" t="s">
        <v>24</v>
      </c>
      <c r="O604" s="189" t="s">
        <v>45</v>
      </c>
      <c r="P604" s="33" t="s">
        <v>46</v>
      </c>
      <c r="Q604" s="34" t="s">
        <v>47</v>
      </c>
      <c r="R604" s="188"/>
    </row>
    <row r="605" spans="1:18" s="187" customFormat="1" ht="51" x14ac:dyDescent="0.25">
      <c r="A605" s="201" t="s">
        <v>711</v>
      </c>
      <c r="B605" s="200">
        <v>598</v>
      </c>
      <c r="C605" s="199" t="s">
        <v>204</v>
      </c>
      <c r="D605" s="60" t="s">
        <v>812</v>
      </c>
      <c r="E605" s="60">
        <v>1407040097</v>
      </c>
      <c r="F605" s="198" t="s">
        <v>1168</v>
      </c>
      <c r="G605" s="233" t="s">
        <v>1166</v>
      </c>
      <c r="H605" s="195" t="s">
        <v>23</v>
      </c>
      <c r="I605" s="194">
        <v>1</v>
      </c>
      <c r="J605" s="196">
        <v>1121.8599999999999</v>
      </c>
      <c r="K605" s="193">
        <v>1121.8599999999999</v>
      </c>
      <c r="L605" s="192" t="s">
        <v>43</v>
      </c>
      <c r="M605" s="191" t="s">
        <v>44</v>
      </c>
      <c r="N605" s="190" t="s">
        <v>24</v>
      </c>
      <c r="O605" s="189" t="s">
        <v>45</v>
      </c>
      <c r="P605" s="33" t="s">
        <v>46</v>
      </c>
      <c r="Q605" s="34" t="s">
        <v>47</v>
      </c>
      <c r="R605" s="188"/>
    </row>
    <row r="606" spans="1:18" s="187" customFormat="1" ht="51" x14ac:dyDescent="0.25">
      <c r="A606" s="201" t="s">
        <v>711</v>
      </c>
      <c r="B606" s="200">
        <v>599</v>
      </c>
      <c r="C606" s="199" t="s">
        <v>204</v>
      </c>
      <c r="D606" s="60" t="s">
        <v>812</v>
      </c>
      <c r="E606" s="60">
        <v>1407040094</v>
      </c>
      <c r="F606" s="198" t="s">
        <v>1167</v>
      </c>
      <c r="G606" s="233" t="s">
        <v>1166</v>
      </c>
      <c r="H606" s="195" t="s">
        <v>23</v>
      </c>
      <c r="I606" s="194">
        <v>1</v>
      </c>
      <c r="J606" s="196">
        <v>1149.6099999999999</v>
      </c>
      <c r="K606" s="193">
        <v>1149.6099999999999</v>
      </c>
      <c r="L606" s="192" t="s">
        <v>43</v>
      </c>
      <c r="M606" s="191" t="s">
        <v>44</v>
      </c>
      <c r="N606" s="190" t="s">
        <v>24</v>
      </c>
      <c r="O606" s="189" t="s">
        <v>45</v>
      </c>
      <c r="P606" s="33" t="s">
        <v>46</v>
      </c>
      <c r="Q606" s="34" t="s">
        <v>47</v>
      </c>
      <c r="R606" s="188"/>
    </row>
    <row r="607" spans="1:18" s="187" customFormat="1" ht="51" x14ac:dyDescent="0.25">
      <c r="A607" s="201" t="s">
        <v>1165</v>
      </c>
      <c r="B607" s="200">
        <v>600</v>
      </c>
      <c r="C607" s="199" t="s">
        <v>1164</v>
      </c>
      <c r="D607" s="60" t="s">
        <v>709</v>
      </c>
      <c r="E607" s="60" t="s">
        <v>1163</v>
      </c>
      <c r="F607" s="198" t="s">
        <v>1162</v>
      </c>
      <c r="G607" s="197">
        <v>43160</v>
      </c>
      <c r="H607" s="195" t="s">
        <v>23</v>
      </c>
      <c r="I607" s="194">
        <v>8</v>
      </c>
      <c r="J607" s="196">
        <v>702.77</v>
      </c>
      <c r="K607" s="193">
        <v>5622.16</v>
      </c>
      <c r="L607" s="192" t="s">
        <v>43</v>
      </c>
      <c r="M607" s="191" t="s">
        <v>44</v>
      </c>
      <c r="N607" s="190" t="s">
        <v>24</v>
      </c>
      <c r="O607" s="189" t="s">
        <v>45</v>
      </c>
      <c r="P607" s="33" t="s">
        <v>46</v>
      </c>
      <c r="Q607" s="34" t="s">
        <v>47</v>
      </c>
      <c r="R607" s="188"/>
    </row>
    <row r="608" spans="1:18" s="187" customFormat="1" ht="51" x14ac:dyDescent="0.25">
      <c r="A608" s="201" t="s">
        <v>742</v>
      </c>
      <c r="B608" s="200">
        <v>601</v>
      </c>
      <c r="C608" s="199" t="s">
        <v>1161</v>
      </c>
      <c r="D608" s="60" t="s">
        <v>850</v>
      </c>
      <c r="E608" s="61">
        <v>58410002</v>
      </c>
      <c r="F608" s="198" t="s">
        <v>1160</v>
      </c>
      <c r="G608" s="197" t="s">
        <v>739</v>
      </c>
      <c r="H608" s="195" t="s">
        <v>1159</v>
      </c>
      <c r="I608" s="194">
        <v>13</v>
      </c>
      <c r="J608" s="196">
        <v>1867.74</v>
      </c>
      <c r="K608" s="193">
        <v>24280.62</v>
      </c>
      <c r="L608" s="192" t="s">
        <v>43</v>
      </c>
      <c r="M608" s="191" t="s">
        <v>44</v>
      </c>
      <c r="N608" s="190" t="s">
        <v>24</v>
      </c>
      <c r="O608" s="189" t="s">
        <v>45</v>
      </c>
      <c r="P608" s="33" t="s">
        <v>46</v>
      </c>
      <c r="Q608" s="34" t="s">
        <v>47</v>
      </c>
      <c r="R608" s="188"/>
    </row>
    <row r="609" spans="1:18" s="187" customFormat="1" ht="51" x14ac:dyDescent="0.25">
      <c r="A609" s="201" t="s">
        <v>711</v>
      </c>
      <c r="B609" s="200">
        <v>602</v>
      </c>
      <c r="C609" s="199" t="s">
        <v>710</v>
      </c>
      <c r="D609" s="60" t="s">
        <v>709</v>
      </c>
      <c r="E609" s="60">
        <v>905030715</v>
      </c>
      <c r="F609" s="198" t="s">
        <v>1158</v>
      </c>
      <c r="G609" s="197">
        <v>43160</v>
      </c>
      <c r="H609" s="195" t="s">
        <v>23</v>
      </c>
      <c r="I609" s="194">
        <v>2</v>
      </c>
      <c r="J609" s="196">
        <v>3821.57</v>
      </c>
      <c r="K609" s="193">
        <v>7643.14</v>
      </c>
      <c r="L609" s="192" t="s">
        <v>43</v>
      </c>
      <c r="M609" s="191" t="s">
        <v>44</v>
      </c>
      <c r="N609" s="190" t="s">
        <v>24</v>
      </c>
      <c r="O609" s="189" t="s">
        <v>45</v>
      </c>
      <c r="P609" s="33" t="s">
        <v>46</v>
      </c>
      <c r="Q609" s="34" t="s">
        <v>47</v>
      </c>
      <c r="R609" s="188"/>
    </row>
    <row r="610" spans="1:18" s="187" customFormat="1" ht="25.5" x14ac:dyDescent="0.25">
      <c r="A610" s="201" t="s">
        <v>711</v>
      </c>
      <c r="B610" s="200">
        <v>603</v>
      </c>
      <c r="C610" s="199" t="s">
        <v>204</v>
      </c>
      <c r="D610" s="60" t="s">
        <v>727</v>
      </c>
      <c r="E610" s="60" t="s">
        <v>1157</v>
      </c>
      <c r="F610" s="198" t="s">
        <v>1156</v>
      </c>
      <c r="G610" s="197"/>
      <c r="H610" s="195" t="s">
        <v>23</v>
      </c>
      <c r="I610" s="194">
        <v>1</v>
      </c>
      <c r="J610" s="196">
        <v>3130.34</v>
      </c>
      <c r="K610" s="193">
        <v>3130.34</v>
      </c>
      <c r="L610" s="192" t="s">
        <v>974</v>
      </c>
      <c r="M610" s="191" t="s">
        <v>54</v>
      </c>
      <c r="N610" s="190" t="s">
        <v>24</v>
      </c>
      <c r="O610" s="189" t="s">
        <v>25</v>
      </c>
      <c r="P610" s="33" t="s">
        <v>728</v>
      </c>
      <c r="Q610" s="34" t="s">
        <v>47</v>
      </c>
      <c r="R610" s="188"/>
    </row>
    <row r="611" spans="1:18" s="187" customFormat="1" ht="51" x14ac:dyDescent="0.25">
      <c r="A611" s="201" t="s">
        <v>711</v>
      </c>
      <c r="B611" s="200">
        <v>604</v>
      </c>
      <c r="C611" s="199" t="s">
        <v>797</v>
      </c>
      <c r="D611" s="60" t="s">
        <v>709</v>
      </c>
      <c r="E611" s="56">
        <v>19650001</v>
      </c>
      <c r="F611" s="198" t="s">
        <v>1155</v>
      </c>
      <c r="G611" s="197" t="s">
        <v>739</v>
      </c>
      <c r="H611" s="195" t="s">
        <v>720</v>
      </c>
      <c r="I611" s="194">
        <v>4.5</v>
      </c>
      <c r="J611" s="196">
        <v>240.7</v>
      </c>
      <c r="K611" s="193">
        <v>1083.1499999999999</v>
      </c>
      <c r="L611" s="192" t="s">
        <v>43</v>
      </c>
      <c r="M611" s="191" t="s">
        <v>44</v>
      </c>
      <c r="N611" s="190" t="s">
        <v>24</v>
      </c>
      <c r="O611" s="189" t="s">
        <v>45</v>
      </c>
      <c r="P611" s="33" t="s">
        <v>46</v>
      </c>
      <c r="Q611" s="34" t="s">
        <v>47</v>
      </c>
      <c r="R611" s="188"/>
    </row>
    <row r="612" spans="1:18" s="187" customFormat="1" ht="51" x14ac:dyDescent="0.25">
      <c r="A612" s="201" t="s">
        <v>711</v>
      </c>
      <c r="B612" s="200">
        <v>605</v>
      </c>
      <c r="C612" s="199" t="s">
        <v>797</v>
      </c>
      <c r="D612" s="60" t="s">
        <v>709</v>
      </c>
      <c r="E612" s="60">
        <v>19650003</v>
      </c>
      <c r="F612" s="198" t="s">
        <v>1155</v>
      </c>
      <c r="G612" s="197" t="s">
        <v>739</v>
      </c>
      <c r="H612" s="195" t="s">
        <v>23</v>
      </c>
      <c r="I612" s="194">
        <v>85</v>
      </c>
      <c r="J612" s="196">
        <v>0.26</v>
      </c>
      <c r="K612" s="193">
        <v>22.1</v>
      </c>
      <c r="L612" s="192" t="s">
        <v>43</v>
      </c>
      <c r="M612" s="191" t="s">
        <v>44</v>
      </c>
      <c r="N612" s="190" t="s">
        <v>24</v>
      </c>
      <c r="O612" s="189" t="s">
        <v>45</v>
      </c>
      <c r="P612" s="33" t="s">
        <v>46</v>
      </c>
      <c r="Q612" s="34" t="s">
        <v>47</v>
      </c>
      <c r="R612" s="188"/>
    </row>
    <row r="613" spans="1:18" s="187" customFormat="1" ht="51" x14ac:dyDescent="0.25">
      <c r="A613" s="201" t="s">
        <v>761</v>
      </c>
      <c r="B613" s="200">
        <v>606</v>
      </c>
      <c r="C613" s="199" t="s">
        <v>808</v>
      </c>
      <c r="D613" s="60" t="s">
        <v>709</v>
      </c>
      <c r="E613" s="60" t="s">
        <v>1154</v>
      </c>
      <c r="F613" s="198" t="s">
        <v>1153</v>
      </c>
      <c r="G613" s="197">
        <v>44425</v>
      </c>
      <c r="H613" s="195" t="s">
        <v>23</v>
      </c>
      <c r="I613" s="194">
        <v>2</v>
      </c>
      <c r="J613" s="196">
        <v>7107.38</v>
      </c>
      <c r="K613" s="193">
        <v>14214.76</v>
      </c>
      <c r="L613" s="192" t="s">
        <v>43</v>
      </c>
      <c r="M613" s="191" t="s">
        <v>44</v>
      </c>
      <c r="N613" s="190" t="s">
        <v>24</v>
      </c>
      <c r="O613" s="189" t="s">
        <v>25</v>
      </c>
      <c r="P613" s="33" t="s">
        <v>46</v>
      </c>
      <c r="Q613" s="34" t="s">
        <v>47</v>
      </c>
      <c r="R613" s="188"/>
    </row>
    <row r="614" spans="1:18" s="187" customFormat="1" ht="51" x14ac:dyDescent="0.25">
      <c r="A614" s="201" t="s">
        <v>711</v>
      </c>
      <c r="B614" s="200">
        <v>607</v>
      </c>
      <c r="C614" s="199" t="s">
        <v>1152</v>
      </c>
      <c r="D614" s="60" t="s">
        <v>812</v>
      </c>
      <c r="E614" s="61">
        <v>1003090089</v>
      </c>
      <c r="F614" s="198" t="s">
        <v>1151</v>
      </c>
      <c r="G614" s="197" t="s">
        <v>1150</v>
      </c>
      <c r="H614" s="195" t="s">
        <v>23</v>
      </c>
      <c r="I614" s="235">
        <v>1</v>
      </c>
      <c r="J614" s="196">
        <v>10061.44</v>
      </c>
      <c r="K614" s="193">
        <v>10061.44</v>
      </c>
      <c r="L614" s="192" t="s">
        <v>355</v>
      </c>
      <c r="M614" s="191" t="s">
        <v>54</v>
      </c>
      <c r="N614" s="190" t="s">
        <v>24</v>
      </c>
      <c r="O614" s="189" t="s">
        <v>45</v>
      </c>
      <c r="P614" s="33" t="s">
        <v>46</v>
      </c>
      <c r="Q614" s="34" t="s">
        <v>47</v>
      </c>
      <c r="R614" s="188"/>
    </row>
    <row r="615" spans="1:18" s="187" customFormat="1" ht="51" x14ac:dyDescent="0.25">
      <c r="A615" s="201" t="s">
        <v>761</v>
      </c>
      <c r="B615" s="200">
        <v>608</v>
      </c>
      <c r="C615" s="199" t="s">
        <v>204</v>
      </c>
      <c r="D615" s="60" t="s">
        <v>812</v>
      </c>
      <c r="E615" s="56" t="s">
        <v>1149</v>
      </c>
      <c r="F615" s="198" t="s">
        <v>1148</v>
      </c>
      <c r="G615" s="197" t="s">
        <v>1147</v>
      </c>
      <c r="H615" s="195" t="s">
        <v>23</v>
      </c>
      <c r="I615" s="194">
        <v>1</v>
      </c>
      <c r="J615" s="196">
        <v>725</v>
      </c>
      <c r="K615" s="193">
        <v>725</v>
      </c>
      <c r="L615" s="192" t="s">
        <v>355</v>
      </c>
      <c r="M615" s="191" t="s">
        <v>54</v>
      </c>
      <c r="N615" s="190" t="s">
        <v>24</v>
      </c>
      <c r="O615" s="189" t="s">
        <v>45</v>
      </c>
      <c r="P615" s="33" t="s">
        <v>46</v>
      </c>
      <c r="Q615" s="34" t="s">
        <v>47</v>
      </c>
      <c r="R615" s="188"/>
    </row>
    <row r="616" spans="1:18" s="187" customFormat="1" ht="51" x14ac:dyDescent="0.25">
      <c r="A616" s="201" t="s">
        <v>711</v>
      </c>
      <c r="B616" s="200">
        <v>609</v>
      </c>
      <c r="C616" s="199" t="s">
        <v>204</v>
      </c>
      <c r="D616" s="60" t="s">
        <v>1146</v>
      </c>
      <c r="E616" s="234">
        <v>1001010118</v>
      </c>
      <c r="F616" s="198" t="s">
        <v>1145</v>
      </c>
      <c r="G616" s="197" t="s">
        <v>1144</v>
      </c>
      <c r="H616" s="195" t="s">
        <v>23</v>
      </c>
      <c r="I616" s="194">
        <v>1</v>
      </c>
      <c r="J616" s="196">
        <v>2750</v>
      </c>
      <c r="K616" s="193">
        <v>2750</v>
      </c>
      <c r="L616" s="192" t="s">
        <v>355</v>
      </c>
      <c r="M616" s="191" t="s">
        <v>54</v>
      </c>
      <c r="N616" s="190" t="s">
        <v>24</v>
      </c>
      <c r="O616" s="189" t="s">
        <v>45</v>
      </c>
      <c r="P616" s="33" t="s">
        <v>46</v>
      </c>
      <c r="Q616" s="34" t="s">
        <v>47</v>
      </c>
      <c r="R616" s="188"/>
    </row>
    <row r="617" spans="1:18" s="187" customFormat="1" ht="25.5" x14ac:dyDescent="0.25">
      <c r="A617" s="201" t="s">
        <v>761</v>
      </c>
      <c r="B617" s="200">
        <v>610</v>
      </c>
      <c r="C617" s="199" t="s">
        <v>209</v>
      </c>
      <c r="D617" s="60" t="s">
        <v>1127</v>
      </c>
      <c r="E617" s="56" t="s">
        <v>1143</v>
      </c>
      <c r="F617" s="198" t="s">
        <v>1142</v>
      </c>
      <c r="G617" s="197"/>
      <c r="H617" s="195" t="s">
        <v>23</v>
      </c>
      <c r="I617" s="194">
        <v>2</v>
      </c>
      <c r="J617" s="196">
        <v>2242</v>
      </c>
      <c r="K617" s="193">
        <v>4484</v>
      </c>
      <c r="L617" s="192" t="s">
        <v>729</v>
      </c>
      <c r="M617" s="191" t="s">
        <v>44</v>
      </c>
      <c r="N617" s="190" t="s">
        <v>24</v>
      </c>
      <c r="O617" s="189" t="s">
        <v>25</v>
      </c>
      <c r="P617" s="33" t="s">
        <v>728</v>
      </c>
      <c r="Q617" s="34" t="s">
        <v>47</v>
      </c>
      <c r="R617" s="188"/>
    </row>
    <row r="618" spans="1:18" s="187" customFormat="1" ht="51" x14ac:dyDescent="0.25">
      <c r="A618" s="201" t="s">
        <v>719</v>
      </c>
      <c r="B618" s="200">
        <v>611</v>
      </c>
      <c r="C618" s="199" t="s">
        <v>209</v>
      </c>
      <c r="D618" s="60" t="s">
        <v>1127</v>
      </c>
      <c r="E618" s="60" t="s">
        <v>1141</v>
      </c>
      <c r="F618" s="198" t="s">
        <v>1140</v>
      </c>
      <c r="G618" s="197" t="s">
        <v>1124</v>
      </c>
      <c r="H618" s="195" t="s">
        <v>23</v>
      </c>
      <c r="I618" s="194">
        <v>2</v>
      </c>
      <c r="J618" s="196">
        <v>625</v>
      </c>
      <c r="K618" s="193">
        <v>1250</v>
      </c>
      <c r="L618" s="192" t="s">
        <v>43</v>
      </c>
      <c r="M618" s="191" t="s">
        <v>44</v>
      </c>
      <c r="N618" s="190" t="s">
        <v>24</v>
      </c>
      <c r="O618" s="189" t="s">
        <v>45</v>
      </c>
      <c r="P618" s="33" t="s">
        <v>46</v>
      </c>
      <c r="Q618" s="34" t="s">
        <v>47</v>
      </c>
      <c r="R618" s="188"/>
    </row>
    <row r="619" spans="1:18" s="187" customFormat="1" ht="51" x14ac:dyDescent="0.25">
      <c r="A619" s="201" t="s">
        <v>719</v>
      </c>
      <c r="B619" s="200">
        <v>612</v>
      </c>
      <c r="C619" s="199" t="s">
        <v>209</v>
      </c>
      <c r="D619" s="60" t="s">
        <v>1127</v>
      </c>
      <c r="E619" s="60" t="s">
        <v>1139</v>
      </c>
      <c r="F619" s="198" t="s">
        <v>1138</v>
      </c>
      <c r="G619" s="233" t="s">
        <v>1124</v>
      </c>
      <c r="H619" s="195" t="s">
        <v>23</v>
      </c>
      <c r="I619" s="194">
        <v>1</v>
      </c>
      <c r="J619" s="196">
        <v>1404.2</v>
      </c>
      <c r="K619" s="193">
        <v>1404.2</v>
      </c>
      <c r="L619" s="192" t="s">
        <v>43</v>
      </c>
      <c r="M619" s="191" t="s">
        <v>44</v>
      </c>
      <c r="N619" s="190" t="s">
        <v>24</v>
      </c>
      <c r="O619" s="189" t="s">
        <v>45</v>
      </c>
      <c r="P619" s="33" t="s">
        <v>46</v>
      </c>
      <c r="Q619" s="34" t="s">
        <v>47</v>
      </c>
      <c r="R619" s="188"/>
    </row>
    <row r="620" spans="1:18" s="187" customFormat="1" ht="51" x14ac:dyDescent="0.25">
      <c r="A620" s="201" t="s">
        <v>719</v>
      </c>
      <c r="B620" s="200">
        <v>613</v>
      </c>
      <c r="C620" s="199" t="s">
        <v>209</v>
      </c>
      <c r="D620" s="60" t="s">
        <v>1127</v>
      </c>
      <c r="E620" s="60" t="s">
        <v>1137</v>
      </c>
      <c r="F620" s="198" t="s">
        <v>1136</v>
      </c>
      <c r="G620" s="233" t="s">
        <v>1124</v>
      </c>
      <c r="H620" s="195" t="s">
        <v>23</v>
      </c>
      <c r="I620" s="194">
        <v>1</v>
      </c>
      <c r="J620" s="196">
        <v>2338</v>
      </c>
      <c r="K620" s="193">
        <v>2338</v>
      </c>
      <c r="L620" s="192" t="s">
        <v>43</v>
      </c>
      <c r="M620" s="191" t="s">
        <v>44</v>
      </c>
      <c r="N620" s="190" t="s">
        <v>24</v>
      </c>
      <c r="O620" s="189" t="s">
        <v>45</v>
      </c>
      <c r="P620" s="33" t="s">
        <v>46</v>
      </c>
      <c r="Q620" s="34" t="s">
        <v>47</v>
      </c>
      <c r="R620" s="188"/>
    </row>
    <row r="621" spans="1:18" s="187" customFormat="1" ht="51" x14ac:dyDescent="0.25">
      <c r="A621" s="201" t="s">
        <v>719</v>
      </c>
      <c r="B621" s="200">
        <v>614</v>
      </c>
      <c r="C621" s="199" t="s">
        <v>209</v>
      </c>
      <c r="D621" s="60" t="s">
        <v>1127</v>
      </c>
      <c r="E621" s="60" t="s">
        <v>1135</v>
      </c>
      <c r="F621" s="198" t="s">
        <v>1134</v>
      </c>
      <c r="G621" s="233" t="s">
        <v>1124</v>
      </c>
      <c r="H621" s="195" t="s">
        <v>23</v>
      </c>
      <c r="I621" s="194">
        <v>1</v>
      </c>
      <c r="J621" s="196">
        <v>2000</v>
      </c>
      <c r="K621" s="193">
        <v>2000</v>
      </c>
      <c r="L621" s="192" t="s">
        <v>43</v>
      </c>
      <c r="M621" s="191" t="s">
        <v>44</v>
      </c>
      <c r="N621" s="190" t="s">
        <v>24</v>
      </c>
      <c r="O621" s="189" t="s">
        <v>45</v>
      </c>
      <c r="P621" s="33" t="s">
        <v>46</v>
      </c>
      <c r="Q621" s="34" t="s">
        <v>47</v>
      </c>
      <c r="R621" s="188"/>
    </row>
    <row r="622" spans="1:18" s="187" customFormat="1" ht="51" x14ac:dyDescent="0.25">
      <c r="A622" s="201" t="s">
        <v>719</v>
      </c>
      <c r="B622" s="200">
        <v>615</v>
      </c>
      <c r="C622" s="199" t="s">
        <v>209</v>
      </c>
      <c r="D622" s="60" t="s">
        <v>1127</v>
      </c>
      <c r="E622" s="60" t="s">
        <v>1133</v>
      </c>
      <c r="F622" s="198" t="s">
        <v>1132</v>
      </c>
      <c r="G622" s="233" t="s">
        <v>1124</v>
      </c>
      <c r="H622" s="195" t="s">
        <v>23</v>
      </c>
      <c r="I622" s="194">
        <v>3</v>
      </c>
      <c r="J622" s="196">
        <v>1381.5</v>
      </c>
      <c r="K622" s="193">
        <v>4144.5</v>
      </c>
      <c r="L622" s="192" t="s">
        <v>43</v>
      </c>
      <c r="M622" s="191" t="s">
        <v>44</v>
      </c>
      <c r="N622" s="190" t="s">
        <v>24</v>
      </c>
      <c r="O622" s="189" t="s">
        <v>45</v>
      </c>
      <c r="P622" s="33" t="s">
        <v>46</v>
      </c>
      <c r="Q622" s="34" t="s">
        <v>47</v>
      </c>
      <c r="R622" s="188"/>
    </row>
    <row r="623" spans="1:18" s="187" customFormat="1" ht="51" x14ac:dyDescent="0.25">
      <c r="A623" s="201" t="s">
        <v>719</v>
      </c>
      <c r="B623" s="200">
        <v>616</v>
      </c>
      <c r="C623" s="199" t="s">
        <v>209</v>
      </c>
      <c r="D623" s="60" t="s">
        <v>1127</v>
      </c>
      <c r="E623" s="60" t="s">
        <v>1131</v>
      </c>
      <c r="F623" s="198" t="s">
        <v>1130</v>
      </c>
      <c r="G623" s="233" t="s">
        <v>1124</v>
      </c>
      <c r="H623" s="195" t="s">
        <v>23</v>
      </c>
      <c r="I623" s="194">
        <v>1</v>
      </c>
      <c r="J623" s="196">
        <v>990</v>
      </c>
      <c r="K623" s="193">
        <v>990</v>
      </c>
      <c r="L623" s="192" t="s">
        <v>43</v>
      </c>
      <c r="M623" s="191" t="s">
        <v>44</v>
      </c>
      <c r="N623" s="190" t="s">
        <v>24</v>
      </c>
      <c r="O623" s="189" t="s">
        <v>45</v>
      </c>
      <c r="P623" s="33" t="s">
        <v>46</v>
      </c>
      <c r="Q623" s="34" t="s">
        <v>47</v>
      </c>
      <c r="R623" s="188"/>
    </row>
    <row r="624" spans="1:18" s="187" customFormat="1" ht="51" x14ac:dyDescent="0.25">
      <c r="A624" s="201" t="s">
        <v>719</v>
      </c>
      <c r="B624" s="200">
        <v>617</v>
      </c>
      <c r="C624" s="199" t="s">
        <v>209</v>
      </c>
      <c r="D624" s="60" t="s">
        <v>1127</v>
      </c>
      <c r="E624" s="60" t="s">
        <v>1129</v>
      </c>
      <c r="F624" s="198" t="s">
        <v>1128</v>
      </c>
      <c r="G624" s="233" t="s">
        <v>1124</v>
      </c>
      <c r="H624" s="195" t="s">
        <v>23</v>
      </c>
      <c r="I624" s="194">
        <v>7</v>
      </c>
      <c r="J624" s="196">
        <v>1277.5</v>
      </c>
      <c r="K624" s="193">
        <v>8942.5</v>
      </c>
      <c r="L624" s="192" t="s">
        <v>43</v>
      </c>
      <c r="M624" s="191" t="s">
        <v>44</v>
      </c>
      <c r="N624" s="190" t="s">
        <v>24</v>
      </c>
      <c r="O624" s="189" t="s">
        <v>45</v>
      </c>
      <c r="P624" s="33" t="s">
        <v>46</v>
      </c>
      <c r="Q624" s="34" t="s">
        <v>47</v>
      </c>
      <c r="R624" s="188"/>
    </row>
    <row r="625" spans="1:18" s="187" customFormat="1" ht="51" x14ac:dyDescent="0.25">
      <c r="A625" s="201" t="s">
        <v>719</v>
      </c>
      <c r="B625" s="200">
        <v>618</v>
      </c>
      <c r="C625" s="199" t="s">
        <v>209</v>
      </c>
      <c r="D625" s="60" t="s">
        <v>1127</v>
      </c>
      <c r="E625" s="60" t="s">
        <v>1126</v>
      </c>
      <c r="F625" s="198" t="s">
        <v>1125</v>
      </c>
      <c r="G625" s="233" t="s">
        <v>1124</v>
      </c>
      <c r="H625" s="195" t="s">
        <v>23</v>
      </c>
      <c r="I625" s="194">
        <v>2</v>
      </c>
      <c r="J625" s="196">
        <v>718.5</v>
      </c>
      <c r="K625" s="193">
        <v>1437</v>
      </c>
      <c r="L625" s="192" t="s">
        <v>43</v>
      </c>
      <c r="M625" s="191" t="s">
        <v>44</v>
      </c>
      <c r="N625" s="190" t="s">
        <v>24</v>
      </c>
      <c r="O625" s="189" t="s">
        <v>45</v>
      </c>
      <c r="P625" s="33" t="s">
        <v>46</v>
      </c>
      <c r="Q625" s="34" t="s">
        <v>47</v>
      </c>
      <c r="R625" s="188"/>
    </row>
    <row r="626" spans="1:18" s="187" customFormat="1" ht="51" x14ac:dyDescent="0.25">
      <c r="A626" s="201" t="s">
        <v>719</v>
      </c>
      <c r="B626" s="200">
        <v>619</v>
      </c>
      <c r="C626" s="199" t="s">
        <v>209</v>
      </c>
      <c r="D626" s="60" t="s">
        <v>727</v>
      </c>
      <c r="E626" s="60" t="s">
        <v>1123</v>
      </c>
      <c r="F626" s="198" t="s">
        <v>1122</v>
      </c>
      <c r="G626" s="197"/>
      <c r="H626" s="195" t="s">
        <v>23</v>
      </c>
      <c r="I626" s="194">
        <v>2</v>
      </c>
      <c r="J626" s="196">
        <v>14625</v>
      </c>
      <c r="K626" s="193">
        <v>29250</v>
      </c>
      <c r="L626" s="192" t="s">
        <v>43</v>
      </c>
      <c r="M626" s="191" t="s">
        <v>44</v>
      </c>
      <c r="N626" s="190" t="s">
        <v>24</v>
      </c>
      <c r="O626" s="189" t="s">
        <v>25</v>
      </c>
      <c r="P626" s="33" t="s">
        <v>46</v>
      </c>
      <c r="Q626" s="34" t="s">
        <v>47</v>
      </c>
      <c r="R626" s="188"/>
    </row>
    <row r="627" spans="1:18" s="187" customFormat="1" ht="51" x14ac:dyDescent="0.25">
      <c r="A627" s="201" t="s">
        <v>719</v>
      </c>
      <c r="B627" s="200">
        <v>620</v>
      </c>
      <c r="C627" s="199" t="s">
        <v>209</v>
      </c>
      <c r="D627" s="60" t="s">
        <v>727</v>
      </c>
      <c r="E627" s="61" t="s">
        <v>1121</v>
      </c>
      <c r="F627" s="198" t="s">
        <v>1120</v>
      </c>
      <c r="G627" s="204"/>
      <c r="H627" s="195" t="s">
        <v>23</v>
      </c>
      <c r="I627" s="203">
        <v>1</v>
      </c>
      <c r="J627" s="196">
        <v>35983.75</v>
      </c>
      <c r="K627" s="193">
        <v>35983.75</v>
      </c>
      <c r="L627" s="192" t="s">
        <v>43</v>
      </c>
      <c r="M627" s="202" t="s">
        <v>44</v>
      </c>
      <c r="N627" s="190" t="s">
        <v>24</v>
      </c>
      <c r="O627" s="190" t="s">
        <v>25</v>
      </c>
      <c r="P627" s="33" t="s">
        <v>46</v>
      </c>
      <c r="Q627" s="34" t="s">
        <v>47</v>
      </c>
      <c r="R627" s="188"/>
    </row>
    <row r="628" spans="1:18" s="187" customFormat="1" ht="51" x14ac:dyDescent="0.25">
      <c r="A628" s="201" t="s">
        <v>719</v>
      </c>
      <c r="B628" s="200">
        <v>621</v>
      </c>
      <c r="C628" s="199" t="s">
        <v>209</v>
      </c>
      <c r="D628" s="60" t="s">
        <v>727</v>
      </c>
      <c r="E628" s="61" t="s">
        <v>1119</v>
      </c>
      <c r="F628" s="198" t="s">
        <v>1118</v>
      </c>
      <c r="G628" s="204"/>
      <c r="H628" s="195" t="s">
        <v>23</v>
      </c>
      <c r="I628" s="203">
        <v>1</v>
      </c>
      <c r="J628" s="196">
        <v>15479.05</v>
      </c>
      <c r="K628" s="193">
        <v>15479.05</v>
      </c>
      <c r="L628" s="192" t="s">
        <v>43</v>
      </c>
      <c r="M628" s="202" t="s">
        <v>44</v>
      </c>
      <c r="N628" s="190" t="s">
        <v>24</v>
      </c>
      <c r="O628" s="190" t="s">
        <v>25</v>
      </c>
      <c r="P628" s="33" t="s">
        <v>46</v>
      </c>
      <c r="Q628" s="34" t="s">
        <v>47</v>
      </c>
      <c r="R628" s="188"/>
    </row>
    <row r="629" spans="1:18" s="187" customFormat="1" ht="51" x14ac:dyDescent="0.25">
      <c r="A629" s="201" t="s">
        <v>719</v>
      </c>
      <c r="B629" s="200">
        <v>622</v>
      </c>
      <c r="C629" s="199" t="s">
        <v>209</v>
      </c>
      <c r="D629" s="60" t="s">
        <v>727</v>
      </c>
      <c r="E629" s="61" t="s">
        <v>1117</v>
      </c>
      <c r="F629" s="198" t="s">
        <v>1116</v>
      </c>
      <c r="G629" s="204"/>
      <c r="H629" s="195" t="s">
        <v>23</v>
      </c>
      <c r="I629" s="203">
        <v>1</v>
      </c>
      <c r="J629" s="196">
        <v>14850</v>
      </c>
      <c r="K629" s="193">
        <v>14850</v>
      </c>
      <c r="L629" s="192" t="s">
        <v>43</v>
      </c>
      <c r="M629" s="202" t="s">
        <v>44</v>
      </c>
      <c r="N629" s="190" t="s">
        <v>24</v>
      </c>
      <c r="O629" s="190" t="s">
        <v>25</v>
      </c>
      <c r="P629" s="33" t="s">
        <v>46</v>
      </c>
      <c r="Q629" s="34" t="s">
        <v>47</v>
      </c>
      <c r="R629" s="188"/>
    </row>
    <row r="630" spans="1:18" s="187" customFormat="1" ht="51" x14ac:dyDescent="0.25">
      <c r="A630" s="201" t="s">
        <v>719</v>
      </c>
      <c r="B630" s="200">
        <v>623</v>
      </c>
      <c r="C630" s="199" t="s">
        <v>209</v>
      </c>
      <c r="D630" s="60" t="s">
        <v>727</v>
      </c>
      <c r="E630" s="61" t="s">
        <v>1115</v>
      </c>
      <c r="F630" s="198" t="s">
        <v>1114</v>
      </c>
      <c r="G630" s="204"/>
      <c r="H630" s="195" t="s">
        <v>23</v>
      </c>
      <c r="I630" s="203">
        <v>1</v>
      </c>
      <c r="J630" s="196">
        <v>15499.43</v>
      </c>
      <c r="K630" s="193">
        <v>15499.43</v>
      </c>
      <c r="L630" s="192" t="s">
        <v>43</v>
      </c>
      <c r="M630" s="202" t="s">
        <v>44</v>
      </c>
      <c r="N630" s="190" t="s">
        <v>24</v>
      </c>
      <c r="O630" s="190" t="s">
        <v>25</v>
      </c>
      <c r="P630" s="33" t="s">
        <v>46</v>
      </c>
      <c r="Q630" s="34" t="s">
        <v>47</v>
      </c>
      <c r="R630" s="188"/>
    </row>
    <row r="631" spans="1:18" s="187" customFormat="1" ht="51" x14ac:dyDescent="0.25">
      <c r="A631" s="201" t="s">
        <v>719</v>
      </c>
      <c r="B631" s="200">
        <v>624</v>
      </c>
      <c r="C631" s="216" t="s">
        <v>209</v>
      </c>
      <c r="D631" s="215" t="s">
        <v>727</v>
      </c>
      <c r="E631" s="220" t="s">
        <v>1113</v>
      </c>
      <c r="F631" s="213" t="s">
        <v>1112</v>
      </c>
      <c r="G631" s="229"/>
      <c r="H631" s="210" t="s">
        <v>23</v>
      </c>
      <c r="I631" s="228">
        <v>1</v>
      </c>
      <c r="J631" s="211">
        <v>14244.83</v>
      </c>
      <c r="K631" s="193">
        <v>14244.83</v>
      </c>
      <c r="L631" s="192" t="s">
        <v>43</v>
      </c>
      <c r="M631" s="227" t="s">
        <v>44</v>
      </c>
      <c r="N631" s="208" t="s">
        <v>24</v>
      </c>
      <c r="O631" s="208" t="s">
        <v>25</v>
      </c>
      <c r="P631" s="115" t="s">
        <v>46</v>
      </c>
      <c r="Q631" s="114" t="s">
        <v>47</v>
      </c>
      <c r="R631" s="188"/>
    </row>
    <row r="632" spans="1:18" s="187" customFormat="1" ht="51" x14ac:dyDescent="0.25">
      <c r="A632" s="201" t="s">
        <v>719</v>
      </c>
      <c r="B632" s="200">
        <v>625</v>
      </c>
      <c r="C632" s="199" t="s">
        <v>209</v>
      </c>
      <c r="D632" s="60" t="s">
        <v>727</v>
      </c>
      <c r="E632" s="220" t="s">
        <v>1111</v>
      </c>
      <c r="F632" s="213" t="s">
        <v>1110</v>
      </c>
      <c r="G632" s="229"/>
      <c r="H632" s="210" t="s">
        <v>23</v>
      </c>
      <c r="I632" s="228">
        <v>1</v>
      </c>
      <c r="J632" s="211">
        <v>8477.0499999999993</v>
      </c>
      <c r="K632" s="193">
        <v>8477.0499999999993</v>
      </c>
      <c r="L632" s="192" t="s">
        <v>43</v>
      </c>
      <c r="M632" s="227" t="s">
        <v>44</v>
      </c>
      <c r="N632" s="208" t="s">
        <v>24</v>
      </c>
      <c r="O632" s="208" t="s">
        <v>25</v>
      </c>
      <c r="P632" s="33" t="s">
        <v>46</v>
      </c>
      <c r="Q632" s="34" t="s">
        <v>47</v>
      </c>
      <c r="R632" s="188"/>
    </row>
    <row r="633" spans="1:18" s="187" customFormat="1" ht="51" x14ac:dyDescent="0.25">
      <c r="A633" s="201" t="s">
        <v>719</v>
      </c>
      <c r="B633" s="200">
        <v>626</v>
      </c>
      <c r="C633" s="216" t="s">
        <v>969</v>
      </c>
      <c r="D633" s="215" t="s">
        <v>1060</v>
      </c>
      <c r="E633" s="220" t="s">
        <v>1109</v>
      </c>
      <c r="F633" s="213" t="s">
        <v>1108</v>
      </c>
      <c r="G633" s="229" t="s">
        <v>1107</v>
      </c>
      <c r="H633" s="210" t="s">
        <v>23</v>
      </c>
      <c r="I633" s="228">
        <v>4</v>
      </c>
      <c r="J633" s="211">
        <v>1031.57</v>
      </c>
      <c r="K633" s="193">
        <v>4126.28</v>
      </c>
      <c r="L633" s="192" t="s">
        <v>355</v>
      </c>
      <c r="M633" s="227" t="s">
        <v>54</v>
      </c>
      <c r="N633" s="208" t="s">
        <v>24</v>
      </c>
      <c r="O633" s="208" t="s">
        <v>45</v>
      </c>
      <c r="P633" s="33" t="s">
        <v>46</v>
      </c>
      <c r="Q633" s="34" t="s">
        <v>47</v>
      </c>
      <c r="R633" s="188"/>
    </row>
    <row r="634" spans="1:18" s="187" customFormat="1" ht="51" x14ac:dyDescent="0.25">
      <c r="A634" s="201" t="s">
        <v>719</v>
      </c>
      <c r="B634" s="200">
        <v>627</v>
      </c>
      <c r="C634" s="216" t="s">
        <v>969</v>
      </c>
      <c r="D634" s="60" t="s">
        <v>1060</v>
      </c>
      <c r="E634" s="214" t="s">
        <v>1106</v>
      </c>
      <c r="F634" s="213" t="s">
        <v>1105</v>
      </c>
      <c r="G634" s="212" t="s">
        <v>1104</v>
      </c>
      <c r="H634" s="210" t="s">
        <v>23</v>
      </c>
      <c r="I634" s="209">
        <v>1</v>
      </c>
      <c r="J634" s="211">
        <v>2737.5</v>
      </c>
      <c r="K634" s="193">
        <v>2737.5</v>
      </c>
      <c r="L634" s="192" t="s">
        <v>743</v>
      </c>
      <c r="M634" s="191" t="s">
        <v>472</v>
      </c>
      <c r="N634" s="208" t="s">
        <v>24</v>
      </c>
      <c r="O634" s="207" t="s">
        <v>45</v>
      </c>
      <c r="P634" s="115" t="s">
        <v>46</v>
      </c>
      <c r="Q634" s="114" t="s">
        <v>47</v>
      </c>
      <c r="R634" s="188"/>
    </row>
    <row r="635" spans="1:18" s="187" customFormat="1" ht="51" x14ac:dyDescent="0.25">
      <c r="A635" s="201" t="s">
        <v>719</v>
      </c>
      <c r="B635" s="200">
        <v>628</v>
      </c>
      <c r="C635" s="216" t="s">
        <v>969</v>
      </c>
      <c r="D635" s="60" t="s">
        <v>1060</v>
      </c>
      <c r="E635" s="214" t="s">
        <v>1103</v>
      </c>
      <c r="F635" s="213" t="s">
        <v>1102</v>
      </c>
      <c r="G635" s="212">
        <v>40844</v>
      </c>
      <c r="H635" s="210" t="s">
        <v>23</v>
      </c>
      <c r="I635" s="209">
        <v>2</v>
      </c>
      <c r="J635" s="211">
        <v>1872</v>
      </c>
      <c r="K635" s="193">
        <v>3744</v>
      </c>
      <c r="L635" s="223" t="s">
        <v>43</v>
      </c>
      <c r="M635" s="217" t="s">
        <v>44</v>
      </c>
      <c r="N635" s="208" t="s">
        <v>24</v>
      </c>
      <c r="O635" s="207" t="s">
        <v>45</v>
      </c>
      <c r="P635" s="33" t="s">
        <v>46</v>
      </c>
      <c r="Q635" s="34" t="s">
        <v>47</v>
      </c>
      <c r="R635" s="188"/>
    </row>
    <row r="636" spans="1:18" s="187" customFormat="1" ht="51" x14ac:dyDescent="0.25">
      <c r="A636" s="201" t="s">
        <v>719</v>
      </c>
      <c r="B636" s="200">
        <v>629</v>
      </c>
      <c r="C636" s="216" t="s">
        <v>969</v>
      </c>
      <c r="D636" s="60" t="s">
        <v>1060</v>
      </c>
      <c r="E636" s="215" t="s">
        <v>1101</v>
      </c>
      <c r="F636" s="213" t="s">
        <v>1100</v>
      </c>
      <c r="G636" s="212" t="s">
        <v>1099</v>
      </c>
      <c r="H636" s="210" t="s">
        <v>23</v>
      </c>
      <c r="I636" s="209">
        <v>2</v>
      </c>
      <c r="J636" s="211">
        <v>4709.93</v>
      </c>
      <c r="K636" s="193">
        <v>9419.86</v>
      </c>
      <c r="L636" s="192" t="s">
        <v>43</v>
      </c>
      <c r="M636" s="217" t="s">
        <v>44</v>
      </c>
      <c r="N636" s="208" t="s">
        <v>24</v>
      </c>
      <c r="O636" s="207" t="s">
        <v>45</v>
      </c>
      <c r="P636" s="115" t="s">
        <v>46</v>
      </c>
      <c r="Q636" s="114" t="s">
        <v>47</v>
      </c>
      <c r="R636" s="188"/>
    </row>
    <row r="637" spans="1:18" s="187" customFormat="1" ht="51" x14ac:dyDescent="0.25">
      <c r="A637" s="201" t="s">
        <v>719</v>
      </c>
      <c r="B637" s="200">
        <v>630</v>
      </c>
      <c r="C637" s="216" t="s">
        <v>969</v>
      </c>
      <c r="D637" s="60" t="s">
        <v>1060</v>
      </c>
      <c r="E637" s="220" t="s">
        <v>1098</v>
      </c>
      <c r="F637" s="213" t="s">
        <v>1097</v>
      </c>
      <c r="G637" s="212" t="s">
        <v>114</v>
      </c>
      <c r="H637" s="231" t="s">
        <v>23</v>
      </c>
      <c r="I637" s="209">
        <v>12</v>
      </c>
      <c r="J637" s="211">
        <v>2218.56</v>
      </c>
      <c r="K637" s="193">
        <v>26622.720000000001</v>
      </c>
      <c r="L637" s="192" t="s">
        <v>43</v>
      </c>
      <c r="M637" s="217" t="s">
        <v>44</v>
      </c>
      <c r="N637" s="208" t="s">
        <v>24</v>
      </c>
      <c r="O637" s="207" t="s">
        <v>45</v>
      </c>
      <c r="P637" s="33" t="s">
        <v>46</v>
      </c>
      <c r="Q637" s="34" t="s">
        <v>47</v>
      </c>
      <c r="R637" s="188"/>
    </row>
    <row r="638" spans="1:18" s="187" customFormat="1" ht="51" x14ac:dyDescent="0.25">
      <c r="A638" s="201" t="s">
        <v>719</v>
      </c>
      <c r="B638" s="200">
        <v>631</v>
      </c>
      <c r="C638" s="216" t="s">
        <v>969</v>
      </c>
      <c r="D638" s="60" t="s">
        <v>1060</v>
      </c>
      <c r="E638" s="220" t="s">
        <v>1096</v>
      </c>
      <c r="F638" s="213" t="s">
        <v>1095</v>
      </c>
      <c r="G638" s="212" t="s">
        <v>739</v>
      </c>
      <c r="H638" s="231" t="s">
        <v>23</v>
      </c>
      <c r="I638" s="209">
        <v>1</v>
      </c>
      <c r="J638" s="211">
        <v>1578.19</v>
      </c>
      <c r="K638" s="193">
        <v>1578.19</v>
      </c>
      <c r="L638" s="192" t="s">
        <v>43</v>
      </c>
      <c r="M638" s="217" t="s">
        <v>44</v>
      </c>
      <c r="N638" s="208" t="s">
        <v>24</v>
      </c>
      <c r="O638" s="207" t="s">
        <v>45</v>
      </c>
      <c r="P638" s="115" t="s">
        <v>46</v>
      </c>
      <c r="Q638" s="114" t="s">
        <v>47</v>
      </c>
      <c r="R638" s="188"/>
    </row>
    <row r="639" spans="1:18" s="187" customFormat="1" ht="51" x14ac:dyDescent="0.25">
      <c r="A639" s="201" t="s">
        <v>719</v>
      </c>
      <c r="B639" s="200">
        <v>632</v>
      </c>
      <c r="C639" s="216" t="s">
        <v>969</v>
      </c>
      <c r="D639" s="60" t="s">
        <v>1060</v>
      </c>
      <c r="E639" s="215" t="s">
        <v>1094</v>
      </c>
      <c r="F639" s="213" t="s">
        <v>1093</v>
      </c>
      <c r="G639" s="212" t="s">
        <v>739</v>
      </c>
      <c r="H639" s="210" t="s">
        <v>23</v>
      </c>
      <c r="I639" s="209">
        <v>1</v>
      </c>
      <c r="J639" s="211">
        <v>2815.34</v>
      </c>
      <c r="K639" s="193">
        <v>2815.34</v>
      </c>
      <c r="L639" s="192" t="s">
        <v>43</v>
      </c>
      <c r="M639" s="217" t="s">
        <v>44</v>
      </c>
      <c r="N639" s="208" t="s">
        <v>24</v>
      </c>
      <c r="O639" s="207" t="s">
        <v>45</v>
      </c>
      <c r="P639" s="33" t="s">
        <v>46</v>
      </c>
      <c r="Q639" s="34" t="s">
        <v>47</v>
      </c>
      <c r="R639" s="188"/>
    </row>
    <row r="640" spans="1:18" s="187" customFormat="1" ht="51" x14ac:dyDescent="0.25">
      <c r="A640" s="201" t="s">
        <v>719</v>
      </c>
      <c r="B640" s="200">
        <v>633</v>
      </c>
      <c r="C640" s="216" t="s">
        <v>969</v>
      </c>
      <c r="D640" s="60" t="s">
        <v>1060</v>
      </c>
      <c r="E640" s="215" t="s">
        <v>1092</v>
      </c>
      <c r="F640" s="213" t="s">
        <v>1091</v>
      </c>
      <c r="G640" s="212" t="s">
        <v>739</v>
      </c>
      <c r="H640" s="210" t="s">
        <v>23</v>
      </c>
      <c r="I640" s="209">
        <v>2</v>
      </c>
      <c r="J640" s="211">
        <v>1972.98</v>
      </c>
      <c r="K640" s="193">
        <v>3945.96</v>
      </c>
      <c r="L640" s="192" t="s">
        <v>43</v>
      </c>
      <c r="M640" s="191" t="s">
        <v>44</v>
      </c>
      <c r="N640" s="208" t="s">
        <v>24</v>
      </c>
      <c r="O640" s="207" t="s">
        <v>45</v>
      </c>
      <c r="P640" s="115" t="s">
        <v>46</v>
      </c>
      <c r="Q640" s="114" t="s">
        <v>47</v>
      </c>
      <c r="R640" s="188"/>
    </row>
    <row r="641" spans="1:18" s="187" customFormat="1" ht="51" x14ac:dyDescent="0.25">
      <c r="A641" s="201" t="s">
        <v>719</v>
      </c>
      <c r="B641" s="200">
        <v>634</v>
      </c>
      <c r="C641" s="216" t="s">
        <v>969</v>
      </c>
      <c r="D641" s="60" t="s">
        <v>1060</v>
      </c>
      <c r="E641" s="215" t="s">
        <v>1090</v>
      </c>
      <c r="F641" s="213" t="s">
        <v>1089</v>
      </c>
      <c r="G641" s="212" t="s">
        <v>739</v>
      </c>
      <c r="H641" s="210" t="s">
        <v>23</v>
      </c>
      <c r="I641" s="209">
        <v>2</v>
      </c>
      <c r="J641" s="211">
        <v>210.79</v>
      </c>
      <c r="K641" s="193">
        <v>421.58</v>
      </c>
      <c r="L641" s="192" t="s">
        <v>43</v>
      </c>
      <c r="M641" s="217" t="s">
        <v>44</v>
      </c>
      <c r="N641" s="208" t="s">
        <v>24</v>
      </c>
      <c r="O641" s="207" t="s">
        <v>45</v>
      </c>
      <c r="P641" s="33" t="s">
        <v>46</v>
      </c>
      <c r="Q641" s="34" t="s">
        <v>47</v>
      </c>
      <c r="R641" s="188"/>
    </row>
    <row r="642" spans="1:18" s="187" customFormat="1" ht="51" x14ac:dyDescent="0.25">
      <c r="A642" s="201" t="s">
        <v>719</v>
      </c>
      <c r="B642" s="200">
        <v>635</v>
      </c>
      <c r="C642" s="216" t="s">
        <v>969</v>
      </c>
      <c r="D642" s="60" t="s">
        <v>1060</v>
      </c>
      <c r="E642" s="215" t="s">
        <v>1088</v>
      </c>
      <c r="F642" s="213" t="s">
        <v>1087</v>
      </c>
      <c r="G642" s="212" t="s">
        <v>739</v>
      </c>
      <c r="H642" s="210" t="s">
        <v>23</v>
      </c>
      <c r="I642" s="209">
        <v>4</v>
      </c>
      <c r="J642" s="211">
        <v>2605.35</v>
      </c>
      <c r="K642" s="193">
        <v>10421.4</v>
      </c>
      <c r="L642" s="192" t="s">
        <v>43</v>
      </c>
      <c r="M642" s="191" t="s">
        <v>44</v>
      </c>
      <c r="N642" s="208" t="s">
        <v>24</v>
      </c>
      <c r="O642" s="207" t="s">
        <v>45</v>
      </c>
      <c r="P642" s="115" t="s">
        <v>46</v>
      </c>
      <c r="Q642" s="114" t="s">
        <v>47</v>
      </c>
      <c r="R642" s="188"/>
    </row>
    <row r="643" spans="1:18" s="187" customFormat="1" ht="51" x14ac:dyDescent="0.25">
      <c r="A643" s="201" t="s">
        <v>719</v>
      </c>
      <c r="B643" s="200">
        <v>636</v>
      </c>
      <c r="C643" s="216" t="s">
        <v>969</v>
      </c>
      <c r="D643" s="60" t="s">
        <v>1060</v>
      </c>
      <c r="E643" s="215" t="s">
        <v>1086</v>
      </c>
      <c r="F643" s="213" t="s">
        <v>1085</v>
      </c>
      <c r="G643" s="212" t="s">
        <v>739</v>
      </c>
      <c r="H643" s="210" t="s">
        <v>23</v>
      </c>
      <c r="I643" s="209">
        <v>26</v>
      </c>
      <c r="J643" s="211">
        <v>12.8</v>
      </c>
      <c r="K643" s="193">
        <v>332.8</v>
      </c>
      <c r="L643" s="192" t="s">
        <v>43</v>
      </c>
      <c r="M643" s="191" t="s">
        <v>44</v>
      </c>
      <c r="N643" s="208" t="s">
        <v>24</v>
      </c>
      <c r="O643" s="207" t="s">
        <v>45</v>
      </c>
      <c r="P643" s="33" t="s">
        <v>46</v>
      </c>
      <c r="Q643" s="34" t="s">
        <v>47</v>
      </c>
      <c r="R643" s="188"/>
    </row>
    <row r="644" spans="1:18" s="187" customFormat="1" ht="51" x14ac:dyDescent="0.25">
      <c r="A644" s="201" t="s">
        <v>719</v>
      </c>
      <c r="B644" s="200">
        <v>637</v>
      </c>
      <c r="C644" s="216" t="s">
        <v>969</v>
      </c>
      <c r="D644" s="215" t="s">
        <v>1060</v>
      </c>
      <c r="E644" s="215" t="s">
        <v>1084</v>
      </c>
      <c r="F644" s="213" t="s">
        <v>1083</v>
      </c>
      <c r="G644" s="212">
        <v>37832</v>
      </c>
      <c r="H644" s="210" t="s">
        <v>23</v>
      </c>
      <c r="I644" s="209">
        <v>53</v>
      </c>
      <c r="J644" s="211">
        <v>23.48</v>
      </c>
      <c r="K644" s="193">
        <v>1244.44</v>
      </c>
      <c r="L644" s="192" t="s">
        <v>43</v>
      </c>
      <c r="M644" s="217" t="s">
        <v>44</v>
      </c>
      <c r="N644" s="208" t="s">
        <v>24</v>
      </c>
      <c r="O644" s="207" t="s">
        <v>45</v>
      </c>
      <c r="P644" s="115" t="s">
        <v>46</v>
      </c>
      <c r="Q644" s="114" t="s">
        <v>47</v>
      </c>
      <c r="R644" s="188"/>
    </row>
    <row r="645" spans="1:18" s="187" customFormat="1" ht="51" x14ac:dyDescent="0.25">
      <c r="A645" s="201" t="s">
        <v>719</v>
      </c>
      <c r="B645" s="200">
        <v>638</v>
      </c>
      <c r="C645" s="199" t="s">
        <v>969</v>
      </c>
      <c r="D645" s="60" t="s">
        <v>1060</v>
      </c>
      <c r="E645" s="215" t="s">
        <v>1082</v>
      </c>
      <c r="F645" s="213" t="s">
        <v>1081</v>
      </c>
      <c r="G645" s="212" t="s">
        <v>739</v>
      </c>
      <c r="H645" s="210" t="s">
        <v>23</v>
      </c>
      <c r="I645" s="209">
        <v>6</v>
      </c>
      <c r="J645" s="211">
        <v>38.880000000000003</v>
      </c>
      <c r="K645" s="193">
        <v>233.28000000000003</v>
      </c>
      <c r="L645" s="192" t="s">
        <v>43</v>
      </c>
      <c r="M645" s="217" t="s">
        <v>44</v>
      </c>
      <c r="N645" s="208" t="s">
        <v>24</v>
      </c>
      <c r="O645" s="207" t="s">
        <v>45</v>
      </c>
      <c r="P645" s="33" t="s">
        <v>46</v>
      </c>
      <c r="Q645" s="34" t="s">
        <v>47</v>
      </c>
      <c r="R645" s="188"/>
    </row>
    <row r="646" spans="1:18" s="187" customFormat="1" ht="51" x14ac:dyDescent="0.25">
      <c r="A646" s="201" t="s">
        <v>719</v>
      </c>
      <c r="B646" s="200">
        <v>639</v>
      </c>
      <c r="C646" s="216" t="s">
        <v>969</v>
      </c>
      <c r="D646" s="60" t="s">
        <v>1060</v>
      </c>
      <c r="E646" s="215" t="s">
        <v>1080</v>
      </c>
      <c r="F646" s="213" t="s">
        <v>1079</v>
      </c>
      <c r="G646" s="212">
        <v>43160</v>
      </c>
      <c r="H646" s="210" t="s">
        <v>23</v>
      </c>
      <c r="I646" s="209">
        <v>1</v>
      </c>
      <c r="J646" s="211">
        <v>1023.13</v>
      </c>
      <c r="K646" s="193">
        <v>1023.13</v>
      </c>
      <c r="L646" s="192" t="s">
        <v>43</v>
      </c>
      <c r="M646" s="217" t="s">
        <v>44</v>
      </c>
      <c r="N646" s="208" t="s">
        <v>24</v>
      </c>
      <c r="O646" s="207" t="s">
        <v>45</v>
      </c>
      <c r="P646" s="115" t="s">
        <v>46</v>
      </c>
      <c r="Q646" s="114" t="s">
        <v>47</v>
      </c>
      <c r="R646" s="188"/>
    </row>
    <row r="647" spans="1:18" s="187" customFormat="1" ht="51" x14ac:dyDescent="0.25">
      <c r="A647" s="201" t="s">
        <v>719</v>
      </c>
      <c r="B647" s="200">
        <v>640</v>
      </c>
      <c r="C647" s="216" t="s">
        <v>969</v>
      </c>
      <c r="D647" s="60" t="s">
        <v>1060</v>
      </c>
      <c r="E647" s="215" t="s">
        <v>1078</v>
      </c>
      <c r="F647" s="213" t="s">
        <v>1077</v>
      </c>
      <c r="G647" s="212" t="s">
        <v>1076</v>
      </c>
      <c r="H647" s="210" t="s">
        <v>23</v>
      </c>
      <c r="I647" s="209">
        <v>2</v>
      </c>
      <c r="J647" s="211">
        <v>675.48</v>
      </c>
      <c r="K647" s="193">
        <v>1350.96</v>
      </c>
      <c r="L647" s="192" t="s">
        <v>43</v>
      </c>
      <c r="M647" s="217" t="s">
        <v>44</v>
      </c>
      <c r="N647" s="208" t="s">
        <v>24</v>
      </c>
      <c r="O647" s="207" t="s">
        <v>45</v>
      </c>
      <c r="P647" s="33" t="s">
        <v>46</v>
      </c>
      <c r="Q647" s="34" t="s">
        <v>47</v>
      </c>
      <c r="R647" s="188"/>
    </row>
    <row r="648" spans="1:18" s="187" customFormat="1" ht="51" x14ac:dyDescent="0.25">
      <c r="A648" s="201" t="s">
        <v>719</v>
      </c>
      <c r="B648" s="200">
        <v>641</v>
      </c>
      <c r="C648" s="216" t="s">
        <v>918</v>
      </c>
      <c r="D648" s="60" t="s">
        <v>709</v>
      </c>
      <c r="E648" s="215" t="s">
        <v>1075</v>
      </c>
      <c r="F648" s="213" t="s">
        <v>1074</v>
      </c>
      <c r="G648" s="219"/>
      <c r="H648" s="210" t="s">
        <v>23</v>
      </c>
      <c r="I648" s="209">
        <v>1</v>
      </c>
      <c r="J648" s="211">
        <v>1047.55</v>
      </c>
      <c r="K648" s="193">
        <v>1047.55</v>
      </c>
      <c r="L648" s="192" t="s">
        <v>743</v>
      </c>
      <c r="M648" s="217" t="s">
        <v>472</v>
      </c>
      <c r="N648" s="208" t="s">
        <v>24</v>
      </c>
      <c r="O648" s="207" t="s">
        <v>25</v>
      </c>
      <c r="P648" s="115" t="s">
        <v>46</v>
      </c>
      <c r="Q648" s="114" t="s">
        <v>47</v>
      </c>
      <c r="R648" s="188"/>
    </row>
    <row r="649" spans="1:18" s="187" customFormat="1" ht="51" x14ac:dyDescent="0.25">
      <c r="A649" s="201" t="s">
        <v>719</v>
      </c>
      <c r="B649" s="200">
        <v>642</v>
      </c>
      <c r="C649" s="216" t="s">
        <v>757</v>
      </c>
      <c r="D649" s="60" t="s">
        <v>756</v>
      </c>
      <c r="E649" s="220" t="s">
        <v>1073</v>
      </c>
      <c r="F649" s="213" t="s">
        <v>1072</v>
      </c>
      <c r="G649" s="229" t="s">
        <v>739</v>
      </c>
      <c r="H649" s="210" t="s">
        <v>23</v>
      </c>
      <c r="I649" s="228">
        <v>82</v>
      </c>
      <c r="J649" s="211">
        <v>1.01</v>
      </c>
      <c r="K649" s="193">
        <v>82.820000000000007</v>
      </c>
      <c r="L649" s="192" t="s">
        <v>43</v>
      </c>
      <c r="M649" s="227" t="s">
        <v>44</v>
      </c>
      <c r="N649" s="208" t="s">
        <v>24</v>
      </c>
      <c r="O649" s="208" t="s">
        <v>45</v>
      </c>
      <c r="P649" s="33" t="s">
        <v>46</v>
      </c>
      <c r="Q649" s="34" t="s">
        <v>47</v>
      </c>
      <c r="R649" s="188"/>
    </row>
    <row r="650" spans="1:18" s="187" customFormat="1" ht="51" x14ac:dyDescent="0.25">
      <c r="A650" s="201" t="s">
        <v>719</v>
      </c>
      <c r="B650" s="200">
        <v>643</v>
      </c>
      <c r="C650" s="216" t="s">
        <v>757</v>
      </c>
      <c r="D650" s="60" t="s">
        <v>756</v>
      </c>
      <c r="E650" s="215" t="s">
        <v>1071</v>
      </c>
      <c r="F650" s="213" t="s">
        <v>1070</v>
      </c>
      <c r="G650" s="219" t="s">
        <v>739</v>
      </c>
      <c r="H650" s="210" t="s">
        <v>23</v>
      </c>
      <c r="I650" s="209">
        <v>201</v>
      </c>
      <c r="J650" s="211">
        <v>1.01</v>
      </c>
      <c r="K650" s="193">
        <v>203.01</v>
      </c>
      <c r="L650" s="192" t="s">
        <v>43</v>
      </c>
      <c r="M650" s="217" t="s">
        <v>44</v>
      </c>
      <c r="N650" s="208" t="s">
        <v>24</v>
      </c>
      <c r="O650" s="207" t="s">
        <v>45</v>
      </c>
      <c r="P650" s="115" t="s">
        <v>46</v>
      </c>
      <c r="Q650" s="114" t="s">
        <v>47</v>
      </c>
      <c r="R650" s="188"/>
    </row>
    <row r="651" spans="1:18" s="187" customFormat="1" ht="51" x14ac:dyDescent="0.25">
      <c r="A651" s="201" t="s">
        <v>719</v>
      </c>
      <c r="B651" s="200">
        <v>644</v>
      </c>
      <c r="C651" s="216" t="s">
        <v>969</v>
      </c>
      <c r="D651" s="60" t="s">
        <v>1069</v>
      </c>
      <c r="E651" s="215" t="s">
        <v>1068</v>
      </c>
      <c r="F651" s="213" t="s">
        <v>1067</v>
      </c>
      <c r="G651" s="219"/>
      <c r="H651" s="210" t="s">
        <v>23</v>
      </c>
      <c r="I651" s="209">
        <v>2</v>
      </c>
      <c r="J651" s="211">
        <v>2018</v>
      </c>
      <c r="K651" s="193">
        <v>4036</v>
      </c>
      <c r="L651" s="192" t="s">
        <v>43</v>
      </c>
      <c r="M651" s="217" t="s">
        <v>44</v>
      </c>
      <c r="N651" s="208" t="s">
        <v>24</v>
      </c>
      <c r="O651" s="207" t="s">
        <v>25</v>
      </c>
      <c r="P651" s="33" t="s">
        <v>46</v>
      </c>
      <c r="Q651" s="34" t="s">
        <v>47</v>
      </c>
      <c r="R651" s="188"/>
    </row>
    <row r="652" spans="1:18" s="187" customFormat="1" ht="51" x14ac:dyDescent="0.25">
      <c r="A652" s="201" t="s">
        <v>719</v>
      </c>
      <c r="B652" s="200">
        <v>645</v>
      </c>
      <c r="C652" s="232" t="s">
        <v>969</v>
      </c>
      <c r="D652" s="60" t="s">
        <v>1060</v>
      </c>
      <c r="E652" s="220" t="s">
        <v>1066</v>
      </c>
      <c r="F652" s="213" t="s">
        <v>1065</v>
      </c>
      <c r="G652" s="229" t="s">
        <v>997</v>
      </c>
      <c r="H652" s="210" t="s">
        <v>23</v>
      </c>
      <c r="I652" s="228">
        <v>2</v>
      </c>
      <c r="J652" s="211">
        <v>153.75</v>
      </c>
      <c r="K652" s="193">
        <v>307.5</v>
      </c>
      <c r="L652" s="192" t="s">
        <v>43</v>
      </c>
      <c r="M652" s="227" t="s">
        <v>44</v>
      </c>
      <c r="N652" s="208" t="s">
        <v>24</v>
      </c>
      <c r="O652" s="208" t="s">
        <v>45</v>
      </c>
      <c r="P652" s="115" t="s">
        <v>46</v>
      </c>
      <c r="Q652" s="114" t="s">
        <v>47</v>
      </c>
      <c r="R652" s="188"/>
    </row>
    <row r="653" spans="1:18" s="187" customFormat="1" ht="51" x14ac:dyDescent="0.25">
      <c r="A653" s="201" t="s">
        <v>719</v>
      </c>
      <c r="B653" s="200">
        <v>646</v>
      </c>
      <c r="C653" s="216" t="s">
        <v>969</v>
      </c>
      <c r="D653" s="60" t="s">
        <v>1060</v>
      </c>
      <c r="E653" s="215" t="s">
        <v>1064</v>
      </c>
      <c r="F653" s="213" t="s">
        <v>1063</v>
      </c>
      <c r="G653" s="219" t="s">
        <v>997</v>
      </c>
      <c r="H653" s="210" t="s">
        <v>23</v>
      </c>
      <c r="I653" s="209">
        <v>3</v>
      </c>
      <c r="J653" s="211">
        <v>120</v>
      </c>
      <c r="K653" s="193">
        <v>360</v>
      </c>
      <c r="L653" s="192" t="s">
        <v>43</v>
      </c>
      <c r="M653" s="217" t="s">
        <v>44</v>
      </c>
      <c r="N653" s="208" t="s">
        <v>24</v>
      </c>
      <c r="O653" s="207" t="s">
        <v>45</v>
      </c>
      <c r="P653" s="33" t="s">
        <v>46</v>
      </c>
      <c r="Q653" s="34" t="s">
        <v>47</v>
      </c>
      <c r="R653" s="188"/>
    </row>
    <row r="654" spans="1:18" s="187" customFormat="1" ht="51" x14ac:dyDescent="0.25">
      <c r="A654" s="201" t="s">
        <v>719</v>
      </c>
      <c r="B654" s="200">
        <v>647</v>
      </c>
      <c r="C654" s="216" t="s">
        <v>969</v>
      </c>
      <c r="D654" s="60" t="s">
        <v>1060</v>
      </c>
      <c r="E654" s="215" t="s">
        <v>1062</v>
      </c>
      <c r="F654" s="213" t="s">
        <v>1061</v>
      </c>
      <c r="G654" s="219">
        <v>40843</v>
      </c>
      <c r="H654" s="210" t="s">
        <v>23</v>
      </c>
      <c r="I654" s="209">
        <v>4</v>
      </c>
      <c r="J654" s="211">
        <v>330.87</v>
      </c>
      <c r="K654" s="193">
        <v>1323.48</v>
      </c>
      <c r="L654" s="192" t="s">
        <v>43</v>
      </c>
      <c r="M654" s="191" t="s">
        <v>44</v>
      </c>
      <c r="N654" s="208" t="s">
        <v>24</v>
      </c>
      <c r="O654" s="207" t="s">
        <v>45</v>
      </c>
      <c r="P654" s="115" t="s">
        <v>46</v>
      </c>
      <c r="Q654" s="114" t="s">
        <v>47</v>
      </c>
      <c r="R654" s="188"/>
    </row>
    <row r="655" spans="1:18" s="187" customFormat="1" ht="51" x14ac:dyDescent="0.25">
      <c r="A655" s="201" t="s">
        <v>719</v>
      </c>
      <c r="B655" s="200">
        <v>648</v>
      </c>
      <c r="C655" s="216" t="s">
        <v>969</v>
      </c>
      <c r="D655" s="60" t="s">
        <v>1060</v>
      </c>
      <c r="E655" s="215" t="s">
        <v>1059</v>
      </c>
      <c r="F655" s="213" t="s">
        <v>1058</v>
      </c>
      <c r="G655" s="222" t="s">
        <v>1057</v>
      </c>
      <c r="H655" s="210" t="s">
        <v>23</v>
      </c>
      <c r="I655" s="209">
        <v>1</v>
      </c>
      <c r="J655" s="211">
        <v>8302.36</v>
      </c>
      <c r="K655" s="193">
        <v>8302.36</v>
      </c>
      <c r="L655" s="192" t="s">
        <v>43</v>
      </c>
      <c r="M655" s="191" t="s">
        <v>44</v>
      </c>
      <c r="N655" s="208" t="s">
        <v>24</v>
      </c>
      <c r="O655" s="207" t="s">
        <v>45</v>
      </c>
      <c r="P655" s="33" t="s">
        <v>46</v>
      </c>
      <c r="Q655" s="34" t="s">
        <v>47</v>
      </c>
      <c r="R655" s="188"/>
    </row>
    <row r="656" spans="1:18" s="187" customFormat="1" ht="51" x14ac:dyDescent="0.25">
      <c r="A656" s="201" t="s">
        <v>719</v>
      </c>
      <c r="B656" s="200">
        <v>649</v>
      </c>
      <c r="C656" s="216" t="s">
        <v>797</v>
      </c>
      <c r="D656" s="60" t="s">
        <v>709</v>
      </c>
      <c r="E656" s="215" t="s">
        <v>1056</v>
      </c>
      <c r="F656" s="213" t="s">
        <v>1055</v>
      </c>
      <c r="G656" s="212"/>
      <c r="H656" s="210" t="s">
        <v>986</v>
      </c>
      <c r="I656" s="209">
        <v>615</v>
      </c>
      <c r="J656" s="211">
        <v>34.270000000000003</v>
      </c>
      <c r="K656" s="193">
        <v>21076.050000000003</v>
      </c>
      <c r="L656" s="192" t="s">
        <v>43</v>
      </c>
      <c r="M656" s="191" t="s">
        <v>44</v>
      </c>
      <c r="N656" s="208" t="s">
        <v>24</v>
      </c>
      <c r="O656" s="207" t="s">
        <v>25</v>
      </c>
      <c r="P656" s="115" t="s">
        <v>46</v>
      </c>
      <c r="Q656" s="114" t="s">
        <v>47</v>
      </c>
      <c r="R656" s="188"/>
    </row>
    <row r="657" spans="1:18" s="187" customFormat="1" ht="51" x14ac:dyDescent="0.25">
      <c r="A657" s="201" t="s">
        <v>719</v>
      </c>
      <c r="B657" s="200">
        <v>650</v>
      </c>
      <c r="C657" s="199" t="s">
        <v>797</v>
      </c>
      <c r="D657" s="60" t="s">
        <v>709</v>
      </c>
      <c r="E657" s="220" t="s">
        <v>1054</v>
      </c>
      <c r="F657" s="213" t="s">
        <v>1053</v>
      </c>
      <c r="G657" s="229" t="s">
        <v>739</v>
      </c>
      <c r="H657" s="210" t="s">
        <v>1052</v>
      </c>
      <c r="I657" s="228">
        <v>4.1000000000000002E-2</v>
      </c>
      <c r="J657" s="211">
        <v>163.66</v>
      </c>
      <c r="K657" s="193">
        <v>6.7100600000000004</v>
      </c>
      <c r="L657" s="192" t="s">
        <v>743</v>
      </c>
      <c r="M657" s="202" t="s">
        <v>472</v>
      </c>
      <c r="N657" s="208" t="s">
        <v>24</v>
      </c>
      <c r="O657" s="208" t="s">
        <v>45</v>
      </c>
      <c r="P657" s="33" t="s">
        <v>46</v>
      </c>
      <c r="Q657" s="34" t="s">
        <v>47</v>
      </c>
      <c r="R657" s="188"/>
    </row>
    <row r="658" spans="1:18" s="187" customFormat="1" ht="51" x14ac:dyDescent="0.25">
      <c r="A658" s="201" t="s">
        <v>719</v>
      </c>
      <c r="B658" s="200">
        <v>651</v>
      </c>
      <c r="C658" s="199" t="s">
        <v>797</v>
      </c>
      <c r="D658" s="60" t="s">
        <v>709</v>
      </c>
      <c r="E658" s="214" t="s">
        <v>1051</v>
      </c>
      <c r="F658" s="213" t="s">
        <v>1050</v>
      </c>
      <c r="G658" s="219">
        <v>43160</v>
      </c>
      <c r="H658" s="210" t="s">
        <v>986</v>
      </c>
      <c r="I658" s="209">
        <v>175.5</v>
      </c>
      <c r="J658" s="211">
        <v>2.52</v>
      </c>
      <c r="K658" s="193">
        <v>442.26</v>
      </c>
      <c r="L658" s="192" t="s">
        <v>43</v>
      </c>
      <c r="M658" s="191" t="s">
        <v>44</v>
      </c>
      <c r="N658" s="208" t="s">
        <v>24</v>
      </c>
      <c r="O658" s="207" t="s">
        <v>45</v>
      </c>
      <c r="P658" s="115" t="s">
        <v>46</v>
      </c>
      <c r="Q658" s="114" t="s">
        <v>47</v>
      </c>
      <c r="R658" s="188"/>
    </row>
    <row r="659" spans="1:18" s="187" customFormat="1" ht="51" x14ac:dyDescent="0.25">
      <c r="A659" s="201" t="s">
        <v>719</v>
      </c>
      <c r="B659" s="200">
        <v>652</v>
      </c>
      <c r="C659" s="199" t="s">
        <v>797</v>
      </c>
      <c r="D659" s="60" t="s">
        <v>709</v>
      </c>
      <c r="E659" s="215" t="s">
        <v>1049</v>
      </c>
      <c r="F659" s="213" t="s">
        <v>1048</v>
      </c>
      <c r="G659" s="222">
        <v>43160</v>
      </c>
      <c r="H659" s="210" t="s">
        <v>986</v>
      </c>
      <c r="I659" s="209">
        <v>288</v>
      </c>
      <c r="J659" s="211">
        <v>24.59</v>
      </c>
      <c r="K659" s="193">
        <v>7081.92</v>
      </c>
      <c r="L659" s="192" t="s">
        <v>43</v>
      </c>
      <c r="M659" s="217" t="s">
        <v>44</v>
      </c>
      <c r="N659" s="208" t="s">
        <v>24</v>
      </c>
      <c r="O659" s="207" t="s">
        <v>45</v>
      </c>
      <c r="P659" s="33" t="s">
        <v>46</v>
      </c>
      <c r="Q659" s="34" t="s">
        <v>47</v>
      </c>
      <c r="R659" s="188"/>
    </row>
    <row r="660" spans="1:18" s="187" customFormat="1" ht="51" x14ac:dyDescent="0.25">
      <c r="A660" s="201" t="s">
        <v>719</v>
      </c>
      <c r="B660" s="200">
        <v>653</v>
      </c>
      <c r="C660" s="199" t="s">
        <v>797</v>
      </c>
      <c r="D660" s="60" t="s">
        <v>709</v>
      </c>
      <c r="E660" s="215" t="s">
        <v>1047</v>
      </c>
      <c r="F660" s="213" t="s">
        <v>1046</v>
      </c>
      <c r="G660" s="222">
        <v>43160</v>
      </c>
      <c r="H660" s="210" t="s">
        <v>986</v>
      </c>
      <c r="I660" s="209">
        <v>2274.5</v>
      </c>
      <c r="J660" s="211">
        <v>4.47</v>
      </c>
      <c r="K660" s="193">
        <v>10167.014999999999</v>
      </c>
      <c r="L660" s="192" t="s">
        <v>43</v>
      </c>
      <c r="M660" s="217" t="s">
        <v>44</v>
      </c>
      <c r="N660" s="208" t="s">
        <v>24</v>
      </c>
      <c r="O660" s="207" t="s">
        <v>45</v>
      </c>
      <c r="P660" s="115" t="s">
        <v>46</v>
      </c>
      <c r="Q660" s="114" t="s">
        <v>47</v>
      </c>
      <c r="R660" s="188"/>
    </row>
    <row r="661" spans="1:18" s="187" customFormat="1" ht="51" x14ac:dyDescent="0.25">
      <c r="A661" s="201" t="s">
        <v>719</v>
      </c>
      <c r="B661" s="200">
        <v>654</v>
      </c>
      <c r="C661" s="216" t="s">
        <v>1000</v>
      </c>
      <c r="D661" s="215" t="s">
        <v>1045</v>
      </c>
      <c r="E661" s="215" t="s">
        <v>1044</v>
      </c>
      <c r="F661" s="213" t="s">
        <v>1043</v>
      </c>
      <c r="G661" s="222" t="s">
        <v>101</v>
      </c>
      <c r="H661" s="210" t="s">
        <v>986</v>
      </c>
      <c r="I661" s="209">
        <v>16</v>
      </c>
      <c r="J661" s="211">
        <v>50.43</v>
      </c>
      <c r="K661" s="193">
        <v>806.88</v>
      </c>
      <c r="L661" s="192" t="s">
        <v>43</v>
      </c>
      <c r="M661" s="217" t="s">
        <v>44</v>
      </c>
      <c r="N661" s="208" t="s">
        <v>24</v>
      </c>
      <c r="O661" s="207" t="s">
        <v>45</v>
      </c>
      <c r="P661" s="33" t="s">
        <v>46</v>
      </c>
      <c r="Q661" s="34" t="s">
        <v>47</v>
      </c>
      <c r="R661" s="188"/>
    </row>
    <row r="662" spans="1:18" s="187" customFormat="1" ht="51" x14ac:dyDescent="0.25">
      <c r="A662" s="201" t="s">
        <v>719</v>
      </c>
      <c r="B662" s="200">
        <v>655</v>
      </c>
      <c r="C662" s="216" t="s">
        <v>981</v>
      </c>
      <c r="D662" s="215" t="s">
        <v>791</v>
      </c>
      <c r="E662" s="215" t="s">
        <v>1042</v>
      </c>
      <c r="F662" s="213" t="s">
        <v>1041</v>
      </c>
      <c r="G662" s="212"/>
      <c r="H662" s="210" t="s">
        <v>986</v>
      </c>
      <c r="I662" s="209">
        <v>46</v>
      </c>
      <c r="J662" s="211">
        <v>970</v>
      </c>
      <c r="K662" s="193">
        <v>44620</v>
      </c>
      <c r="L662" s="192" t="s">
        <v>43</v>
      </c>
      <c r="M662" s="217" t="s">
        <v>44</v>
      </c>
      <c r="N662" s="208" t="s">
        <v>24</v>
      </c>
      <c r="O662" s="207" t="s">
        <v>25</v>
      </c>
      <c r="P662" s="115" t="s">
        <v>46</v>
      </c>
      <c r="Q662" s="114" t="s">
        <v>47</v>
      </c>
      <c r="R662" s="188"/>
    </row>
    <row r="663" spans="1:18" s="187" customFormat="1" ht="25.5" x14ac:dyDescent="0.25">
      <c r="A663" s="201" t="s">
        <v>719</v>
      </c>
      <c r="B663" s="200">
        <v>656</v>
      </c>
      <c r="C663" s="232" t="s">
        <v>981</v>
      </c>
      <c r="D663" s="215" t="s">
        <v>791</v>
      </c>
      <c r="E663" s="220" t="s">
        <v>1040</v>
      </c>
      <c r="F663" s="213" t="s">
        <v>1039</v>
      </c>
      <c r="G663" s="229"/>
      <c r="H663" s="210" t="s">
        <v>792</v>
      </c>
      <c r="I663" s="228">
        <v>0.82499999999999996</v>
      </c>
      <c r="J663" s="211">
        <v>15000</v>
      </c>
      <c r="K663" s="193">
        <v>12375</v>
      </c>
      <c r="L663" s="192" t="s">
        <v>729</v>
      </c>
      <c r="M663" s="227" t="s">
        <v>44</v>
      </c>
      <c r="N663" s="208" t="s">
        <v>24</v>
      </c>
      <c r="O663" s="208" t="s">
        <v>25</v>
      </c>
      <c r="P663" s="33" t="s">
        <v>728</v>
      </c>
      <c r="Q663" s="34" t="s">
        <v>47</v>
      </c>
      <c r="R663" s="188"/>
    </row>
    <row r="664" spans="1:18" s="187" customFormat="1" ht="25.5" x14ac:dyDescent="0.25">
      <c r="A664" s="201" t="s">
        <v>719</v>
      </c>
      <c r="B664" s="200">
        <v>657</v>
      </c>
      <c r="C664" s="199" t="s">
        <v>981</v>
      </c>
      <c r="D664" s="60" t="s">
        <v>791</v>
      </c>
      <c r="E664" s="215" t="s">
        <v>1038</v>
      </c>
      <c r="F664" s="213" t="s">
        <v>1037</v>
      </c>
      <c r="G664" s="212"/>
      <c r="H664" s="210" t="s">
        <v>792</v>
      </c>
      <c r="I664" s="209">
        <v>0.52500000000000002</v>
      </c>
      <c r="J664" s="211">
        <v>15000</v>
      </c>
      <c r="K664" s="193">
        <v>7875</v>
      </c>
      <c r="L664" s="192" t="s">
        <v>729</v>
      </c>
      <c r="M664" s="217" t="s">
        <v>44</v>
      </c>
      <c r="N664" s="208" t="s">
        <v>24</v>
      </c>
      <c r="O664" s="207" t="s">
        <v>25</v>
      </c>
      <c r="P664" s="115" t="s">
        <v>728</v>
      </c>
      <c r="Q664" s="114" t="s">
        <v>47</v>
      </c>
      <c r="R664" s="188"/>
    </row>
    <row r="665" spans="1:18" s="187" customFormat="1" ht="51" x14ac:dyDescent="0.25">
      <c r="A665" s="201" t="s">
        <v>719</v>
      </c>
      <c r="B665" s="200">
        <v>658</v>
      </c>
      <c r="C665" s="216" t="s">
        <v>981</v>
      </c>
      <c r="D665" s="215" t="s">
        <v>791</v>
      </c>
      <c r="E665" s="215" t="s">
        <v>1036</v>
      </c>
      <c r="F665" s="213" t="s">
        <v>1035</v>
      </c>
      <c r="G665" s="212">
        <v>43454</v>
      </c>
      <c r="H665" s="210" t="s">
        <v>986</v>
      </c>
      <c r="I665" s="209">
        <v>239</v>
      </c>
      <c r="J665" s="211">
        <v>900.68</v>
      </c>
      <c r="K665" s="193">
        <v>215262.52</v>
      </c>
      <c r="L665" s="192" t="s">
        <v>43</v>
      </c>
      <c r="M665" s="217" t="s">
        <v>44</v>
      </c>
      <c r="N665" s="208" t="s">
        <v>24</v>
      </c>
      <c r="O665" s="207" t="s">
        <v>45</v>
      </c>
      <c r="P665" s="33" t="s">
        <v>46</v>
      </c>
      <c r="Q665" s="34" t="s">
        <v>47</v>
      </c>
      <c r="R665" s="188"/>
    </row>
    <row r="666" spans="1:18" s="187" customFormat="1" ht="51" x14ac:dyDescent="0.25">
      <c r="A666" s="201" t="s">
        <v>719</v>
      </c>
      <c r="B666" s="200">
        <v>659</v>
      </c>
      <c r="C666" s="199" t="s">
        <v>746</v>
      </c>
      <c r="D666" s="60" t="s">
        <v>727</v>
      </c>
      <c r="E666" s="215" t="s">
        <v>1034</v>
      </c>
      <c r="F666" s="213" t="s">
        <v>1033</v>
      </c>
      <c r="G666" s="222"/>
      <c r="H666" s="210" t="s">
        <v>986</v>
      </c>
      <c r="I666" s="209">
        <v>300</v>
      </c>
      <c r="J666" s="211">
        <v>8.25</v>
      </c>
      <c r="K666" s="193">
        <v>2475</v>
      </c>
      <c r="L666" s="192" t="s">
        <v>355</v>
      </c>
      <c r="M666" s="217" t="s">
        <v>54</v>
      </c>
      <c r="N666" s="208" t="s">
        <v>24</v>
      </c>
      <c r="O666" s="207" t="s">
        <v>25</v>
      </c>
      <c r="P666" s="115" t="s">
        <v>46</v>
      </c>
      <c r="Q666" s="114" t="s">
        <v>47</v>
      </c>
      <c r="R666" s="188"/>
    </row>
    <row r="667" spans="1:18" s="187" customFormat="1" ht="51" x14ac:dyDescent="0.25">
      <c r="A667" s="201" t="s">
        <v>719</v>
      </c>
      <c r="B667" s="200">
        <v>660</v>
      </c>
      <c r="C667" s="205" t="s">
        <v>981</v>
      </c>
      <c r="D667" s="60" t="s">
        <v>791</v>
      </c>
      <c r="E667" s="220" t="s">
        <v>1032</v>
      </c>
      <c r="F667" s="213" t="s">
        <v>1031</v>
      </c>
      <c r="G667" s="229"/>
      <c r="H667" s="210" t="s">
        <v>986</v>
      </c>
      <c r="I667" s="228">
        <v>19.21</v>
      </c>
      <c r="J667" s="211">
        <v>746.37</v>
      </c>
      <c r="K667" s="193">
        <v>14337.7677</v>
      </c>
      <c r="L667" s="192" t="s">
        <v>43</v>
      </c>
      <c r="M667" s="227" t="s">
        <v>44</v>
      </c>
      <c r="N667" s="208" t="s">
        <v>24</v>
      </c>
      <c r="O667" s="208" t="s">
        <v>25</v>
      </c>
      <c r="P667" s="33" t="s">
        <v>46</v>
      </c>
      <c r="Q667" s="34" t="s">
        <v>47</v>
      </c>
      <c r="R667" s="188"/>
    </row>
    <row r="668" spans="1:18" s="187" customFormat="1" ht="51" x14ac:dyDescent="0.25">
      <c r="A668" s="201" t="s">
        <v>742</v>
      </c>
      <c r="B668" s="200">
        <v>661</v>
      </c>
      <c r="C668" s="205" t="s">
        <v>981</v>
      </c>
      <c r="D668" s="60" t="s">
        <v>791</v>
      </c>
      <c r="E668" s="220">
        <v>84132104</v>
      </c>
      <c r="F668" s="213" t="s">
        <v>1030</v>
      </c>
      <c r="G668" s="229" t="s">
        <v>736</v>
      </c>
      <c r="H668" s="210" t="s">
        <v>792</v>
      </c>
      <c r="I668" s="228">
        <v>3.254</v>
      </c>
      <c r="J668" s="211">
        <v>11970.21</v>
      </c>
      <c r="K668" s="193">
        <v>38951.063340000001</v>
      </c>
      <c r="L668" s="192" t="s">
        <v>43</v>
      </c>
      <c r="M668" s="227" t="s">
        <v>44</v>
      </c>
      <c r="N668" s="208" t="s">
        <v>24</v>
      </c>
      <c r="O668" s="208" t="s">
        <v>1029</v>
      </c>
      <c r="P668" s="115" t="s">
        <v>46</v>
      </c>
      <c r="Q668" s="114" t="s">
        <v>47</v>
      </c>
      <c r="R668" s="188"/>
    </row>
    <row r="669" spans="1:18" s="187" customFormat="1" ht="51" x14ac:dyDescent="0.25">
      <c r="A669" s="201" t="s">
        <v>742</v>
      </c>
      <c r="B669" s="200">
        <v>662</v>
      </c>
      <c r="C669" s="199" t="s">
        <v>981</v>
      </c>
      <c r="D669" s="60" t="s">
        <v>791</v>
      </c>
      <c r="E669" s="215">
        <v>84132103</v>
      </c>
      <c r="F669" s="213" t="s">
        <v>1028</v>
      </c>
      <c r="G669" s="219" t="s">
        <v>1027</v>
      </c>
      <c r="H669" s="210" t="s">
        <v>792</v>
      </c>
      <c r="I669" s="209">
        <v>3.6379999999999999</v>
      </c>
      <c r="J669" s="211">
        <v>16054.56</v>
      </c>
      <c r="K669" s="193">
        <v>58406.489279999994</v>
      </c>
      <c r="L669" s="192" t="s">
        <v>43</v>
      </c>
      <c r="M669" s="217" t="s">
        <v>44</v>
      </c>
      <c r="N669" s="208" t="s">
        <v>24</v>
      </c>
      <c r="O669" s="230" t="s">
        <v>1026</v>
      </c>
      <c r="P669" s="33" t="s">
        <v>46</v>
      </c>
      <c r="Q669" s="34" t="s">
        <v>47</v>
      </c>
      <c r="R669" s="188"/>
    </row>
    <row r="670" spans="1:18" s="187" customFormat="1" ht="51" x14ac:dyDescent="0.25">
      <c r="A670" s="201" t="s">
        <v>742</v>
      </c>
      <c r="B670" s="200">
        <v>663</v>
      </c>
      <c r="C670" s="199" t="s">
        <v>981</v>
      </c>
      <c r="D670" s="60" t="s">
        <v>791</v>
      </c>
      <c r="E670" s="215" t="s">
        <v>1025</v>
      </c>
      <c r="F670" s="213" t="s">
        <v>1024</v>
      </c>
      <c r="G670" s="219"/>
      <c r="H670" s="210" t="s">
        <v>792</v>
      </c>
      <c r="I670" s="209">
        <v>0.69399999999999995</v>
      </c>
      <c r="J670" s="211">
        <v>50541.67</v>
      </c>
      <c r="K670" s="193">
        <v>35075.918979999995</v>
      </c>
      <c r="L670" s="192" t="s">
        <v>43</v>
      </c>
      <c r="M670" s="217" t="s">
        <v>44</v>
      </c>
      <c r="N670" s="208" t="s">
        <v>24</v>
      </c>
      <c r="O670" s="230" t="s">
        <v>1023</v>
      </c>
      <c r="P670" s="115" t="s">
        <v>46</v>
      </c>
      <c r="Q670" s="114" t="s">
        <v>47</v>
      </c>
      <c r="R670" s="188"/>
    </row>
    <row r="671" spans="1:18" s="187" customFormat="1" ht="51" x14ac:dyDescent="0.25">
      <c r="A671" s="201" t="s">
        <v>742</v>
      </c>
      <c r="B671" s="200">
        <v>664</v>
      </c>
      <c r="C671" s="216" t="s">
        <v>981</v>
      </c>
      <c r="D671" s="215" t="s">
        <v>791</v>
      </c>
      <c r="E671" s="220">
        <v>13210035</v>
      </c>
      <c r="F671" s="213" t="s">
        <v>1022</v>
      </c>
      <c r="G671" s="219" t="s">
        <v>736</v>
      </c>
      <c r="H671" s="210" t="s">
        <v>792</v>
      </c>
      <c r="I671" s="209">
        <v>0.63300000000000001</v>
      </c>
      <c r="J671" s="211">
        <v>8750.09</v>
      </c>
      <c r="K671" s="193">
        <v>5538.8069700000005</v>
      </c>
      <c r="L671" s="192" t="s">
        <v>43</v>
      </c>
      <c r="M671" s="217" t="s">
        <v>44</v>
      </c>
      <c r="N671" s="208" t="s">
        <v>24</v>
      </c>
      <c r="O671" s="230" t="s">
        <v>1021</v>
      </c>
      <c r="P671" s="33" t="s">
        <v>46</v>
      </c>
      <c r="Q671" s="34" t="s">
        <v>47</v>
      </c>
      <c r="R671" s="188"/>
    </row>
    <row r="672" spans="1:18" s="187" customFormat="1" ht="51" x14ac:dyDescent="0.25">
      <c r="A672" s="201" t="s">
        <v>742</v>
      </c>
      <c r="B672" s="200">
        <v>665</v>
      </c>
      <c r="C672" s="216" t="s">
        <v>981</v>
      </c>
      <c r="D672" s="215" t="s">
        <v>791</v>
      </c>
      <c r="E672" s="220" t="s">
        <v>1020</v>
      </c>
      <c r="F672" s="213" t="s">
        <v>1019</v>
      </c>
      <c r="G672" s="219" t="s">
        <v>914</v>
      </c>
      <c r="H672" s="210" t="s">
        <v>792</v>
      </c>
      <c r="I672" s="209">
        <v>6.3869999999999996</v>
      </c>
      <c r="J672" s="218">
        <v>18161.25</v>
      </c>
      <c r="K672" s="193">
        <v>115995.90375</v>
      </c>
      <c r="L672" s="192" t="s">
        <v>43</v>
      </c>
      <c r="M672" s="217" t="s">
        <v>44</v>
      </c>
      <c r="N672" s="208" t="s">
        <v>24</v>
      </c>
      <c r="O672" s="230" t="s">
        <v>1018</v>
      </c>
      <c r="P672" s="115" t="s">
        <v>46</v>
      </c>
      <c r="Q672" s="114" t="s">
        <v>47</v>
      </c>
      <c r="R672" s="188"/>
    </row>
    <row r="673" spans="1:18" s="187" customFormat="1" ht="51" x14ac:dyDescent="0.25">
      <c r="A673" s="201" t="s">
        <v>742</v>
      </c>
      <c r="B673" s="200">
        <v>666</v>
      </c>
      <c r="C673" s="216" t="s">
        <v>981</v>
      </c>
      <c r="D673" s="215" t="s">
        <v>791</v>
      </c>
      <c r="E673" s="220" t="s">
        <v>1017</v>
      </c>
      <c r="F673" s="213" t="s">
        <v>1016</v>
      </c>
      <c r="G673" s="219" t="s">
        <v>1015</v>
      </c>
      <c r="H673" s="210" t="s">
        <v>792</v>
      </c>
      <c r="I673" s="209">
        <v>2.0149999999999997</v>
      </c>
      <c r="J673" s="211">
        <v>15305.35</v>
      </c>
      <c r="K673" s="193">
        <v>30840.280249999996</v>
      </c>
      <c r="L673" s="192" t="s">
        <v>43</v>
      </c>
      <c r="M673" s="217" t="s">
        <v>44</v>
      </c>
      <c r="N673" s="208" t="s">
        <v>24</v>
      </c>
      <c r="O673" s="230" t="s">
        <v>1014</v>
      </c>
      <c r="P673" s="115" t="s">
        <v>46</v>
      </c>
      <c r="Q673" s="114" t="s">
        <v>47</v>
      </c>
      <c r="R673" s="188"/>
    </row>
    <row r="674" spans="1:18" s="187" customFormat="1" ht="51" x14ac:dyDescent="0.25">
      <c r="A674" s="201" t="s">
        <v>742</v>
      </c>
      <c r="B674" s="200">
        <v>667</v>
      </c>
      <c r="C674" s="216" t="s">
        <v>981</v>
      </c>
      <c r="D674" s="215" t="s">
        <v>791</v>
      </c>
      <c r="E674" s="220" t="s">
        <v>1013</v>
      </c>
      <c r="F674" s="213" t="s">
        <v>1012</v>
      </c>
      <c r="G674" s="219" t="s">
        <v>1011</v>
      </c>
      <c r="H674" s="210" t="s">
        <v>792</v>
      </c>
      <c r="I674" s="209">
        <v>18.241</v>
      </c>
      <c r="J674" s="211">
        <v>18036.25</v>
      </c>
      <c r="K674" s="193">
        <v>328999.23625000002</v>
      </c>
      <c r="L674" s="192" t="s">
        <v>43</v>
      </c>
      <c r="M674" s="217" t="s">
        <v>44</v>
      </c>
      <c r="N674" s="208" t="s">
        <v>24</v>
      </c>
      <c r="O674" s="230" t="s">
        <v>1010</v>
      </c>
      <c r="P674" s="33" t="s">
        <v>46</v>
      </c>
      <c r="Q674" s="34" t="s">
        <v>47</v>
      </c>
      <c r="R674" s="188"/>
    </row>
    <row r="675" spans="1:18" s="187" customFormat="1" ht="51" x14ac:dyDescent="0.25">
      <c r="A675" s="201" t="s">
        <v>742</v>
      </c>
      <c r="B675" s="200">
        <v>668</v>
      </c>
      <c r="C675" s="216" t="s">
        <v>981</v>
      </c>
      <c r="D675" s="215" t="s">
        <v>791</v>
      </c>
      <c r="E675" s="220" t="s">
        <v>1009</v>
      </c>
      <c r="F675" s="213" t="s">
        <v>1008</v>
      </c>
      <c r="G675" s="212" t="s">
        <v>739</v>
      </c>
      <c r="H675" s="210" t="s">
        <v>792</v>
      </c>
      <c r="I675" s="209">
        <v>1.82</v>
      </c>
      <c r="J675" s="211">
        <v>556.07000000000005</v>
      </c>
      <c r="K675" s="193">
        <v>1012.0474000000002</v>
      </c>
      <c r="L675" s="192" t="s">
        <v>43</v>
      </c>
      <c r="M675" s="217" t="s">
        <v>44</v>
      </c>
      <c r="N675" s="208" t="s">
        <v>24</v>
      </c>
      <c r="O675" s="230" t="s">
        <v>1007</v>
      </c>
      <c r="P675" s="115" t="s">
        <v>46</v>
      </c>
      <c r="Q675" s="114" t="s">
        <v>47</v>
      </c>
      <c r="R675" s="188"/>
    </row>
    <row r="676" spans="1:18" s="187" customFormat="1" ht="25.5" x14ac:dyDescent="0.25">
      <c r="A676" s="201" t="s">
        <v>719</v>
      </c>
      <c r="B676" s="200">
        <v>669</v>
      </c>
      <c r="C676" s="216" t="s">
        <v>981</v>
      </c>
      <c r="D676" s="215" t="s">
        <v>791</v>
      </c>
      <c r="E676" s="220" t="s">
        <v>1006</v>
      </c>
      <c r="F676" s="213" t="s">
        <v>1005</v>
      </c>
      <c r="G676" s="212"/>
      <c r="H676" s="231" t="s">
        <v>792</v>
      </c>
      <c r="I676" s="209">
        <v>0.36</v>
      </c>
      <c r="J676" s="211">
        <v>15000</v>
      </c>
      <c r="K676" s="193">
        <v>5400</v>
      </c>
      <c r="L676" s="192" t="s">
        <v>729</v>
      </c>
      <c r="M676" s="217" t="s">
        <v>44</v>
      </c>
      <c r="N676" s="208" t="s">
        <v>24</v>
      </c>
      <c r="O676" s="230" t="s">
        <v>25</v>
      </c>
      <c r="P676" s="33" t="s">
        <v>728</v>
      </c>
      <c r="Q676" s="34" t="s">
        <v>47</v>
      </c>
      <c r="R676" s="188"/>
    </row>
    <row r="677" spans="1:18" s="187" customFormat="1" ht="51" x14ac:dyDescent="0.25">
      <c r="A677" s="201" t="s">
        <v>711</v>
      </c>
      <c r="B677" s="200">
        <v>670</v>
      </c>
      <c r="C677" s="216" t="s">
        <v>1000</v>
      </c>
      <c r="D677" s="215" t="s">
        <v>756</v>
      </c>
      <c r="E677" s="215">
        <v>506030145</v>
      </c>
      <c r="F677" s="213" t="s">
        <v>1004</v>
      </c>
      <c r="G677" s="212" t="s">
        <v>1003</v>
      </c>
      <c r="H677" s="210" t="s">
        <v>986</v>
      </c>
      <c r="I677" s="209">
        <v>20</v>
      </c>
      <c r="J677" s="211">
        <v>50</v>
      </c>
      <c r="K677" s="193">
        <v>1000</v>
      </c>
      <c r="L677" s="192" t="s">
        <v>355</v>
      </c>
      <c r="M677" s="217" t="s">
        <v>54</v>
      </c>
      <c r="N677" s="208" t="s">
        <v>24</v>
      </c>
      <c r="O677" s="207" t="s">
        <v>45</v>
      </c>
      <c r="P677" s="115" t="s">
        <v>46</v>
      </c>
      <c r="Q677" s="114" t="s">
        <v>47</v>
      </c>
      <c r="R677" s="188"/>
    </row>
    <row r="678" spans="1:18" s="187" customFormat="1" ht="51" x14ac:dyDescent="0.25">
      <c r="A678" s="201" t="s">
        <v>719</v>
      </c>
      <c r="B678" s="200">
        <v>671</v>
      </c>
      <c r="C678" s="216" t="s">
        <v>1000</v>
      </c>
      <c r="D678" s="215" t="s">
        <v>850</v>
      </c>
      <c r="E678" s="214" t="s">
        <v>999</v>
      </c>
      <c r="F678" s="213" t="s">
        <v>998</v>
      </c>
      <c r="G678" s="212" t="s">
        <v>997</v>
      </c>
      <c r="H678" s="210" t="s">
        <v>986</v>
      </c>
      <c r="I678" s="209">
        <v>6</v>
      </c>
      <c r="J678" s="211">
        <v>80.09</v>
      </c>
      <c r="K678" s="193">
        <v>480.54</v>
      </c>
      <c r="L678" s="192" t="s">
        <v>1002</v>
      </c>
      <c r="M678" s="217" t="s">
        <v>1001</v>
      </c>
      <c r="N678" s="208" t="s">
        <v>24</v>
      </c>
      <c r="O678" s="207" t="s">
        <v>45</v>
      </c>
      <c r="P678" s="33" t="s">
        <v>46</v>
      </c>
      <c r="Q678" s="34" t="s">
        <v>47</v>
      </c>
      <c r="R678" s="188"/>
    </row>
    <row r="679" spans="1:18" s="187" customFormat="1" ht="51" x14ac:dyDescent="0.25">
      <c r="A679" s="201" t="s">
        <v>719</v>
      </c>
      <c r="B679" s="200">
        <v>672</v>
      </c>
      <c r="C679" s="199" t="s">
        <v>1000</v>
      </c>
      <c r="D679" s="60" t="s">
        <v>850</v>
      </c>
      <c r="E679" s="214" t="s">
        <v>999</v>
      </c>
      <c r="F679" s="213" t="s">
        <v>998</v>
      </c>
      <c r="G679" s="219" t="s">
        <v>997</v>
      </c>
      <c r="H679" s="210" t="s">
        <v>986</v>
      </c>
      <c r="I679" s="209">
        <v>13</v>
      </c>
      <c r="J679" s="211">
        <v>80.09</v>
      </c>
      <c r="K679" s="193">
        <v>1041.17</v>
      </c>
      <c r="L679" s="225" t="s">
        <v>43</v>
      </c>
      <c r="M679" s="217" t="s">
        <v>44</v>
      </c>
      <c r="N679" s="208" t="s">
        <v>24</v>
      </c>
      <c r="O679" s="207" t="s">
        <v>45</v>
      </c>
      <c r="P679" s="33" t="s">
        <v>46</v>
      </c>
      <c r="Q679" s="34" t="s">
        <v>47</v>
      </c>
      <c r="R679" s="188"/>
    </row>
    <row r="680" spans="1:18" s="187" customFormat="1" ht="51" x14ac:dyDescent="0.25">
      <c r="A680" s="201" t="s">
        <v>742</v>
      </c>
      <c r="B680" s="200">
        <v>673</v>
      </c>
      <c r="C680" s="199" t="s">
        <v>996</v>
      </c>
      <c r="D680" s="60" t="s">
        <v>995</v>
      </c>
      <c r="E680" s="215" t="s">
        <v>994</v>
      </c>
      <c r="F680" s="213" t="s">
        <v>993</v>
      </c>
      <c r="G680" s="219"/>
      <c r="H680" s="210" t="s">
        <v>792</v>
      </c>
      <c r="I680" s="209">
        <v>0.95099999999999996</v>
      </c>
      <c r="J680" s="211">
        <v>33721.57</v>
      </c>
      <c r="K680" s="193">
        <v>32069.213069999998</v>
      </c>
      <c r="L680" s="192" t="s">
        <v>743</v>
      </c>
      <c r="M680" s="217" t="s">
        <v>472</v>
      </c>
      <c r="N680" s="208" t="s">
        <v>24</v>
      </c>
      <c r="O680" s="207" t="s">
        <v>25</v>
      </c>
      <c r="P680" s="115" t="s">
        <v>46</v>
      </c>
      <c r="Q680" s="114" t="s">
        <v>47</v>
      </c>
      <c r="R680" s="188"/>
    </row>
    <row r="681" spans="1:18" s="187" customFormat="1" ht="51" x14ac:dyDescent="0.25">
      <c r="A681" s="201" t="s">
        <v>719</v>
      </c>
      <c r="B681" s="200">
        <v>674</v>
      </c>
      <c r="C681" s="205" t="s">
        <v>981</v>
      </c>
      <c r="D681" s="60" t="s">
        <v>791</v>
      </c>
      <c r="E681" s="220" t="s">
        <v>992</v>
      </c>
      <c r="F681" s="213" t="s">
        <v>991</v>
      </c>
      <c r="G681" s="229"/>
      <c r="H681" s="210" t="s">
        <v>986</v>
      </c>
      <c r="I681" s="228">
        <v>888.24</v>
      </c>
      <c r="J681" s="211">
        <v>142.81</v>
      </c>
      <c r="K681" s="193">
        <v>126849.55440000001</v>
      </c>
      <c r="L681" s="192" t="s">
        <v>43</v>
      </c>
      <c r="M681" s="227" t="s">
        <v>44</v>
      </c>
      <c r="N681" s="208" t="s">
        <v>24</v>
      </c>
      <c r="O681" s="208" t="s">
        <v>25</v>
      </c>
      <c r="P681" s="33" t="s">
        <v>46</v>
      </c>
      <c r="Q681" s="34" t="s">
        <v>47</v>
      </c>
      <c r="R681" s="188"/>
    </row>
    <row r="682" spans="1:18" s="187" customFormat="1" ht="51" x14ac:dyDescent="0.25">
      <c r="A682" s="201" t="s">
        <v>719</v>
      </c>
      <c r="B682" s="200">
        <v>675</v>
      </c>
      <c r="C682" s="205" t="s">
        <v>981</v>
      </c>
      <c r="D682" s="60" t="s">
        <v>791</v>
      </c>
      <c r="E682" s="220" t="s">
        <v>990</v>
      </c>
      <c r="F682" s="213" t="s">
        <v>989</v>
      </c>
      <c r="G682" s="229"/>
      <c r="H682" s="210" t="s">
        <v>986</v>
      </c>
      <c r="I682" s="228">
        <v>72</v>
      </c>
      <c r="J682" s="211">
        <v>230.12</v>
      </c>
      <c r="K682" s="193">
        <v>16568.64</v>
      </c>
      <c r="L682" s="192" t="s">
        <v>43</v>
      </c>
      <c r="M682" s="227" t="s">
        <v>44</v>
      </c>
      <c r="N682" s="208" t="s">
        <v>24</v>
      </c>
      <c r="O682" s="208" t="s">
        <v>25</v>
      </c>
      <c r="P682" s="33" t="s">
        <v>46</v>
      </c>
      <c r="Q682" s="34" t="s">
        <v>47</v>
      </c>
      <c r="R682" s="188"/>
    </row>
    <row r="683" spans="1:18" s="187" customFormat="1" ht="51" x14ac:dyDescent="0.25">
      <c r="A683" s="201" t="s">
        <v>719</v>
      </c>
      <c r="B683" s="200">
        <v>676</v>
      </c>
      <c r="C683" s="205" t="s">
        <v>981</v>
      </c>
      <c r="D683" s="60" t="s">
        <v>791</v>
      </c>
      <c r="E683" s="220" t="s">
        <v>988</v>
      </c>
      <c r="F683" s="213" t="s">
        <v>987</v>
      </c>
      <c r="G683" s="229"/>
      <c r="H683" s="210" t="s">
        <v>986</v>
      </c>
      <c r="I683" s="228">
        <v>142</v>
      </c>
      <c r="J683" s="211">
        <v>235.15</v>
      </c>
      <c r="K683" s="193">
        <v>33391.300000000003</v>
      </c>
      <c r="L683" s="192" t="s">
        <v>43</v>
      </c>
      <c r="M683" s="227" t="s">
        <v>44</v>
      </c>
      <c r="N683" s="208" t="s">
        <v>24</v>
      </c>
      <c r="O683" s="208" t="s">
        <v>25</v>
      </c>
      <c r="P683" s="115" t="s">
        <v>46</v>
      </c>
      <c r="Q683" s="114" t="s">
        <v>47</v>
      </c>
      <c r="R683" s="188"/>
    </row>
    <row r="684" spans="1:18" s="187" customFormat="1" ht="25.5" x14ac:dyDescent="0.25">
      <c r="A684" s="201" t="s">
        <v>719</v>
      </c>
      <c r="B684" s="200">
        <v>677</v>
      </c>
      <c r="C684" s="205" t="s">
        <v>981</v>
      </c>
      <c r="D684" s="60" t="s">
        <v>791</v>
      </c>
      <c r="E684" s="220" t="s">
        <v>985</v>
      </c>
      <c r="F684" s="213" t="s">
        <v>984</v>
      </c>
      <c r="G684" s="229"/>
      <c r="H684" s="210" t="s">
        <v>792</v>
      </c>
      <c r="I684" s="228">
        <v>0.7</v>
      </c>
      <c r="J684" s="211">
        <v>15000.000000000002</v>
      </c>
      <c r="K684" s="193">
        <v>10500</v>
      </c>
      <c r="L684" s="192" t="s">
        <v>729</v>
      </c>
      <c r="M684" s="227" t="s">
        <v>44</v>
      </c>
      <c r="N684" s="208" t="s">
        <v>24</v>
      </c>
      <c r="O684" s="208" t="s">
        <v>25</v>
      </c>
      <c r="P684" s="33" t="s">
        <v>728</v>
      </c>
      <c r="Q684" s="34" t="s">
        <v>47</v>
      </c>
      <c r="R684" s="188"/>
    </row>
    <row r="685" spans="1:18" s="187" customFormat="1" ht="25.5" x14ac:dyDescent="0.25">
      <c r="A685" s="201" t="s">
        <v>719</v>
      </c>
      <c r="B685" s="200">
        <v>678</v>
      </c>
      <c r="C685" s="199" t="s">
        <v>981</v>
      </c>
      <c r="D685" s="60" t="s">
        <v>791</v>
      </c>
      <c r="E685" s="215" t="s">
        <v>983</v>
      </c>
      <c r="F685" s="213" t="s">
        <v>982</v>
      </c>
      <c r="G685" s="212"/>
      <c r="H685" s="210" t="s">
        <v>792</v>
      </c>
      <c r="I685" s="209">
        <v>6.0350000000000001</v>
      </c>
      <c r="J685" s="211">
        <v>15000</v>
      </c>
      <c r="K685" s="193">
        <v>90525</v>
      </c>
      <c r="L685" s="192" t="s">
        <v>729</v>
      </c>
      <c r="M685" s="217" t="s">
        <v>44</v>
      </c>
      <c r="N685" s="208" t="s">
        <v>24</v>
      </c>
      <c r="O685" s="207" t="s">
        <v>25</v>
      </c>
      <c r="P685" s="115" t="s">
        <v>728</v>
      </c>
      <c r="Q685" s="114" t="s">
        <v>47</v>
      </c>
      <c r="R685" s="188"/>
    </row>
    <row r="686" spans="1:18" s="187" customFormat="1" ht="51" x14ac:dyDescent="0.25">
      <c r="A686" s="201" t="s">
        <v>719</v>
      </c>
      <c r="B686" s="200">
        <v>679</v>
      </c>
      <c r="C686" s="216" t="s">
        <v>981</v>
      </c>
      <c r="D686" s="215" t="s">
        <v>791</v>
      </c>
      <c r="E686" s="215" t="s">
        <v>980</v>
      </c>
      <c r="F686" s="213" t="s">
        <v>979</v>
      </c>
      <c r="G686" s="212"/>
      <c r="H686" s="210" t="s">
        <v>720</v>
      </c>
      <c r="I686" s="209">
        <v>5.6050000000000004</v>
      </c>
      <c r="J686" s="211">
        <v>381.35</v>
      </c>
      <c r="K686" s="193">
        <v>2137.4667500000005</v>
      </c>
      <c r="L686" s="192" t="s">
        <v>43</v>
      </c>
      <c r="M686" s="217" t="s">
        <v>44</v>
      </c>
      <c r="N686" s="208" t="s">
        <v>24</v>
      </c>
      <c r="O686" s="207" t="s">
        <v>25</v>
      </c>
      <c r="P686" s="33" t="s">
        <v>46</v>
      </c>
      <c r="Q686" s="34" t="s">
        <v>47</v>
      </c>
      <c r="R686" s="188"/>
    </row>
    <row r="687" spans="1:18" s="187" customFormat="1" ht="51" x14ac:dyDescent="0.25">
      <c r="A687" s="201" t="s">
        <v>719</v>
      </c>
      <c r="B687" s="200">
        <v>680</v>
      </c>
      <c r="C687" s="205" t="s">
        <v>757</v>
      </c>
      <c r="D687" s="60" t="s">
        <v>756</v>
      </c>
      <c r="E687" s="220">
        <v>87000052</v>
      </c>
      <c r="F687" s="213" t="s">
        <v>978</v>
      </c>
      <c r="G687" s="229" t="s">
        <v>739</v>
      </c>
      <c r="H687" s="210" t="s">
        <v>23</v>
      </c>
      <c r="I687" s="228">
        <v>218</v>
      </c>
      <c r="J687" s="211">
        <v>37.5</v>
      </c>
      <c r="K687" s="193">
        <v>8175</v>
      </c>
      <c r="L687" s="192" t="s">
        <v>43</v>
      </c>
      <c r="M687" s="227" t="s">
        <v>44</v>
      </c>
      <c r="N687" s="208" t="s">
        <v>24</v>
      </c>
      <c r="O687" s="208" t="s">
        <v>45</v>
      </c>
      <c r="P687" s="115" t="s">
        <v>46</v>
      </c>
      <c r="Q687" s="114" t="s">
        <v>47</v>
      </c>
      <c r="R687" s="188"/>
    </row>
    <row r="688" spans="1:18" s="187" customFormat="1" ht="25.5" x14ac:dyDescent="0.25">
      <c r="A688" s="201" t="s">
        <v>719</v>
      </c>
      <c r="B688" s="200">
        <v>681</v>
      </c>
      <c r="C688" s="216" t="s">
        <v>977</v>
      </c>
      <c r="D688" s="60" t="s">
        <v>709</v>
      </c>
      <c r="E688" s="215" t="s">
        <v>976</v>
      </c>
      <c r="F688" s="213" t="s">
        <v>975</v>
      </c>
      <c r="G688" s="219"/>
      <c r="H688" s="210" t="s">
        <v>792</v>
      </c>
      <c r="I688" s="209">
        <v>0.14899999999999999</v>
      </c>
      <c r="J688" s="211">
        <v>46886.046511627908</v>
      </c>
      <c r="K688" s="193">
        <v>6986.0209302325584</v>
      </c>
      <c r="L688" s="192" t="s">
        <v>974</v>
      </c>
      <c r="M688" s="217" t="s">
        <v>54</v>
      </c>
      <c r="N688" s="208" t="s">
        <v>24</v>
      </c>
      <c r="O688" s="207" t="s">
        <v>25</v>
      </c>
      <c r="P688" s="33" t="s">
        <v>728</v>
      </c>
      <c r="Q688" s="34" t="s">
        <v>47</v>
      </c>
      <c r="R688" s="188"/>
    </row>
    <row r="689" spans="1:18" s="187" customFormat="1" ht="51" x14ac:dyDescent="0.25">
      <c r="A689" s="201" t="s">
        <v>719</v>
      </c>
      <c r="B689" s="200">
        <v>682</v>
      </c>
      <c r="C689" s="216" t="s">
        <v>757</v>
      </c>
      <c r="D689" s="60" t="s">
        <v>756</v>
      </c>
      <c r="E689" s="214" t="s">
        <v>973</v>
      </c>
      <c r="F689" s="213" t="s">
        <v>972</v>
      </c>
      <c r="G689" s="212" t="s">
        <v>739</v>
      </c>
      <c r="H689" s="210" t="s">
        <v>23</v>
      </c>
      <c r="I689" s="209">
        <v>37</v>
      </c>
      <c r="J689" s="211">
        <v>4.9400000000000004</v>
      </c>
      <c r="K689" s="193">
        <v>182.78</v>
      </c>
      <c r="L689" s="192" t="s">
        <v>43</v>
      </c>
      <c r="M689" s="217" t="s">
        <v>44</v>
      </c>
      <c r="N689" s="208" t="s">
        <v>24</v>
      </c>
      <c r="O689" s="207" t="s">
        <v>45</v>
      </c>
      <c r="P689" s="115" t="s">
        <v>46</v>
      </c>
      <c r="Q689" s="114" t="s">
        <v>47</v>
      </c>
      <c r="R689" s="188"/>
    </row>
    <row r="690" spans="1:18" s="187" customFormat="1" ht="51" x14ac:dyDescent="0.25">
      <c r="A690" s="201" t="s">
        <v>719</v>
      </c>
      <c r="B690" s="200">
        <v>683</v>
      </c>
      <c r="C690" s="216" t="s">
        <v>757</v>
      </c>
      <c r="D690" s="60" t="s">
        <v>709</v>
      </c>
      <c r="E690" s="215" t="s">
        <v>971</v>
      </c>
      <c r="F690" s="213" t="s">
        <v>970</v>
      </c>
      <c r="G690" s="219" t="s">
        <v>739</v>
      </c>
      <c r="H690" s="210" t="s">
        <v>23</v>
      </c>
      <c r="I690" s="209">
        <v>15</v>
      </c>
      <c r="J690" s="211">
        <v>2.42</v>
      </c>
      <c r="K690" s="193">
        <v>36.299999999999997</v>
      </c>
      <c r="L690" s="192" t="s">
        <v>43</v>
      </c>
      <c r="M690" s="217" t="s">
        <v>44</v>
      </c>
      <c r="N690" s="208" t="s">
        <v>24</v>
      </c>
      <c r="O690" s="207" t="s">
        <v>45</v>
      </c>
      <c r="P690" s="33" t="s">
        <v>46</v>
      </c>
      <c r="Q690" s="34" t="s">
        <v>47</v>
      </c>
      <c r="R690" s="188"/>
    </row>
    <row r="691" spans="1:18" s="187" customFormat="1" ht="51" x14ac:dyDescent="0.25">
      <c r="A691" s="201" t="s">
        <v>719</v>
      </c>
      <c r="B691" s="200">
        <v>684</v>
      </c>
      <c r="C691" s="216" t="s">
        <v>969</v>
      </c>
      <c r="D691" s="60" t="s">
        <v>927</v>
      </c>
      <c r="E691" s="215" t="s">
        <v>968</v>
      </c>
      <c r="F691" s="213" t="s">
        <v>967</v>
      </c>
      <c r="G691" s="219" t="s">
        <v>966</v>
      </c>
      <c r="H691" s="210" t="s">
        <v>23</v>
      </c>
      <c r="I691" s="209">
        <v>10</v>
      </c>
      <c r="J691" s="211">
        <v>185.85</v>
      </c>
      <c r="K691" s="193">
        <v>1858.5</v>
      </c>
      <c r="L691" s="192" t="s">
        <v>43</v>
      </c>
      <c r="M691" s="217" t="s">
        <v>44</v>
      </c>
      <c r="N691" s="208" t="s">
        <v>24</v>
      </c>
      <c r="O691" s="207" t="s">
        <v>45</v>
      </c>
      <c r="P691" s="115" t="s">
        <v>46</v>
      </c>
      <c r="Q691" s="114" t="s">
        <v>47</v>
      </c>
      <c r="R691" s="188"/>
    </row>
    <row r="692" spans="1:18" s="187" customFormat="1" ht="51" x14ac:dyDescent="0.25">
      <c r="A692" s="201" t="s">
        <v>719</v>
      </c>
      <c r="B692" s="200">
        <v>685</v>
      </c>
      <c r="C692" s="216" t="s">
        <v>61</v>
      </c>
      <c r="D692" s="60" t="s">
        <v>812</v>
      </c>
      <c r="E692" s="215" t="s">
        <v>965</v>
      </c>
      <c r="F692" s="213" t="s">
        <v>964</v>
      </c>
      <c r="G692" s="219" t="s">
        <v>961</v>
      </c>
      <c r="H692" s="210" t="s">
        <v>23</v>
      </c>
      <c r="I692" s="209">
        <v>2</v>
      </c>
      <c r="J692" s="211">
        <v>6215.02</v>
      </c>
      <c r="K692" s="193">
        <v>12430.04</v>
      </c>
      <c r="L692" s="192" t="s">
        <v>355</v>
      </c>
      <c r="M692" s="217" t="s">
        <v>54</v>
      </c>
      <c r="N692" s="208" t="s">
        <v>24</v>
      </c>
      <c r="O692" s="207" t="s">
        <v>45</v>
      </c>
      <c r="P692" s="33" t="s">
        <v>46</v>
      </c>
      <c r="Q692" s="34" t="s">
        <v>47</v>
      </c>
      <c r="R692" s="188"/>
    </row>
    <row r="693" spans="1:18" s="187" customFormat="1" ht="51" x14ac:dyDescent="0.25">
      <c r="A693" s="201" t="s">
        <v>761</v>
      </c>
      <c r="B693" s="200">
        <v>686</v>
      </c>
      <c r="C693" s="216" t="s">
        <v>918</v>
      </c>
      <c r="D693" s="60" t="s">
        <v>709</v>
      </c>
      <c r="E693" s="214">
        <v>79001372</v>
      </c>
      <c r="F693" s="213" t="s">
        <v>963</v>
      </c>
      <c r="G693" s="212" t="s">
        <v>961</v>
      </c>
      <c r="H693" s="210" t="s">
        <v>23</v>
      </c>
      <c r="I693" s="209">
        <v>3</v>
      </c>
      <c r="J693" s="211">
        <v>145.96</v>
      </c>
      <c r="K693" s="193">
        <v>437.88</v>
      </c>
      <c r="L693" s="192" t="s">
        <v>355</v>
      </c>
      <c r="M693" s="217" t="s">
        <v>54</v>
      </c>
      <c r="N693" s="208" t="s">
        <v>24</v>
      </c>
      <c r="O693" s="207" t="s">
        <v>45</v>
      </c>
      <c r="P693" s="115" t="s">
        <v>46</v>
      </c>
      <c r="Q693" s="114" t="s">
        <v>47</v>
      </c>
      <c r="R693" s="188"/>
    </row>
    <row r="694" spans="1:18" s="187" customFormat="1" ht="51" x14ac:dyDescent="0.25">
      <c r="A694" s="201" t="s">
        <v>761</v>
      </c>
      <c r="B694" s="200">
        <v>687</v>
      </c>
      <c r="C694" s="216" t="s">
        <v>918</v>
      </c>
      <c r="D694" s="215" t="s">
        <v>709</v>
      </c>
      <c r="E694" s="214">
        <v>79001373</v>
      </c>
      <c r="F694" s="213" t="s">
        <v>962</v>
      </c>
      <c r="G694" s="212" t="s">
        <v>961</v>
      </c>
      <c r="H694" s="210" t="s">
        <v>23</v>
      </c>
      <c r="I694" s="209">
        <v>2</v>
      </c>
      <c r="J694" s="211">
        <v>218.94</v>
      </c>
      <c r="K694" s="193">
        <v>437.88</v>
      </c>
      <c r="L694" s="192" t="s">
        <v>355</v>
      </c>
      <c r="M694" s="217" t="s">
        <v>54</v>
      </c>
      <c r="N694" s="208" t="s">
        <v>24</v>
      </c>
      <c r="O694" s="207" t="s">
        <v>45</v>
      </c>
      <c r="P694" s="33" t="s">
        <v>46</v>
      </c>
      <c r="Q694" s="34" t="s">
        <v>47</v>
      </c>
      <c r="R694" s="188"/>
    </row>
    <row r="695" spans="1:18" s="187" customFormat="1" ht="51" x14ac:dyDescent="0.25">
      <c r="A695" s="201" t="s">
        <v>761</v>
      </c>
      <c r="B695" s="200">
        <v>688</v>
      </c>
      <c r="C695" s="216" t="s">
        <v>746</v>
      </c>
      <c r="D695" s="215" t="s">
        <v>727</v>
      </c>
      <c r="E695" s="214">
        <v>84363207</v>
      </c>
      <c r="F695" s="213" t="s">
        <v>960</v>
      </c>
      <c r="G695" s="212" t="s">
        <v>956</v>
      </c>
      <c r="H695" s="210" t="s">
        <v>23</v>
      </c>
      <c r="I695" s="209">
        <v>40</v>
      </c>
      <c r="J695" s="211">
        <v>90.22</v>
      </c>
      <c r="K695" s="193">
        <v>3608.8</v>
      </c>
      <c r="L695" s="192" t="s">
        <v>43</v>
      </c>
      <c r="M695" s="217" t="s">
        <v>44</v>
      </c>
      <c r="N695" s="208" t="s">
        <v>24</v>
      </c>
      <c r="O695" s="207" t="s">
        <v>45</v>
      </c>
      <c r="P695" s="115" t="s">
        <v>46</v>
      </c>
      <c r="Q695" s="114" t="s">
        <v>47</v>
      </c>
      <c r="R695" s="188"/>
    </row>
    <row r="696" spans="1:18" s="187" customFormat="1" ht="51" x14ac:dyDescent="0.25">
      <c r="A696" s="201" t="s">
        <v>761</v>
      </c>
      <c r="B696" s="200">
        <v>689</v>
      </c>
      <c r="C696" s="216" t="s">
        <v>928</v>
      </c>
      <c r="D696" s="215" t="s">
        <v>709</v>
      </c>
      <c r="E696" s="215">
        <v>302040046</v>
      </c>
      <c r="F696" s="213" t="s">
        <v>959</v>
      </c>
      <c r="G696" s="212" t="s">
        <v>958</v>
      </c>
      <c r="H696" s="210" t="s">
        <v>23</v>
      </c>
      <c r="I696" s="209">
        <v>6</v>
      </c>
      <c r="J696" s="211">
        <v>875</v>
      </c>
      <c r="K696" s="193">
        <v>5250</v>
      </c>
      <c r="L696" s="192" t="s">
        <v>355</v>
      </c>
      <c r="M696" s="217" t="s">
        <v>54</v>
      </c>
      <c r="N696" s="208" t="s">
        <v>24</v>
      </c>
      <c r="O696" s="207" t="s">
        <v>45</v>
      </c>
      <c r="P696" s="33" t="s">
        <v>46</v>
      </c>
      <c r="Q696" s="34" t="s">
        <v>47</v>
      </c>
      <c r="R696" s="188"/>
    </row>
    <row r="697" spans="1:18" s="187" customFormat="1" ht="51" x14ac:dyDescent="0.25">
      <c r="A697" s="201" t="s">
        <v>761</v>
      </c>
      <c r="B697" s="200">
        <v>690</v>
      </c>
      <c r="C697" s="216" t="s">
        <v>808</v>
      </c>
      <c r="D697" s="215" t="s">
        <v>709</v>
      </c>
      <c r="E697" s="214">
        <v>84363205</v>
      </c>
      <c r="F697" s="213" t="s">
        <v>957</v>
      </c>
      <c r="G697" s="212" t="s">
        <v>956</v>
      </c>
      <c r="H697" s="210" t="s">
        <v>23</v>
      </c>
      <c r="I697" s="209">
        <v>150</v>
      </c>
      <c r="J697" s="211">
        <v>81.86</v>
      </c>
      <c r="K697" s="193">
        <v>12279</v>
      </c>
      <c r="L697" s="192" t="s">
        <v>43</v>
      </c>
      <c r="M697" s="217" t="s">
        <v>44</v>
      </c>
      <c r="N697" s="208" t="s">
        <v>24</v>
      </c>
      <c r="O697" s="207" t="s">
        <v>45</v>
      </c>
      <c r="P697" s="115" t="s">
        <v>46</v>
      </c>
      <c r="Q697" s="114" t="s">
        <v>47</v>
      </c>
      <c r="R697" s="188"/>
    </row>
    <row r="698" spans="1:18" s="187" customFormat="1" ht="51" x14ac:dyDescent="0.25">
      <c r="A698" s="201" t="s">
        <v>761</v>
      </c>
      <c r="B698" s="200">
        <v>691</v>
      </c>
      <c r="C698" s="199" t="s">
        <v>918</v>
      </c>
      <c r="D698" s="60" t="s">
        <v>709</v>
      </c>
      <c r="E698" s="215">
        <v>79001375</v>
      </c>
      <c r="F698" s="213" t="s">
        <v>955</v>
      </c>
      <c r="G698" s="212" t="s">
        <v>739</v>
      </c>
      <c r="H698" s="210" t="s">
        <v>23</v>
      </c>
      <c r="I698" s="209">
        <v>1</v>
      </c>
      <c r="J698" s="211">
        <v>218.94</v>
      </c>
      <c r="K698" s="193">
        <v>218.94</v>
      </c>
      <c r="L698" s="192" t="s">
        <v>355</v>
      </c>
      <c r="M698" s="217" t="s">
        <v>54</v>
      </c>
      <c r="N698" s="208" t="s">
        <v>24</v>
      </c>
      <c r="O698" s="207" t="s">
        <v>45</v>
      </c>
      <c r="P698" s="115" t="s">
        <v>46</v>
      </c>
      <c r="Q698" s="114" t="s">
        <v>47</v>
      </c>
      <c r="R698" s="188"/>
    </row>
    <row r="699" spans="1:18" s="187" customFormat="1" ht="51" x14ac:dyDescent="0.25">
      <c r="A699" s="201" t="s">
        <v>719</v>
      </c>
      <c r="B699" s="200">
        <v>692</v>
      </c>
      <c r="C699" s="199" t="s">
        <v>918</v>
      </c>
      <c r="D699" s="60" t="s">
        <v>791</v>
      </c>
      <c r="E699" s="214" t="s">
        <v>954</v>
      </c>
      <c r="F699" s="213" t="s">
        <v>953</v>
      </c>
      <c r="G699" s="212" t="s">
        <v>937</v>
      </c>
      <c r="H699" s="210" t="s">
        <v>23</v>
      </c>
      <c r="I699" s="209">
        <v>12</v>
      </c>
      <c r="J699" s="211">
        <v>190.68</v>
      </c>
      <c r="K699" s="193">
        <v>2288.16</v>
      </c>
      <c r="L699" s="192" t="s">
        <v>355</v>
      </c>
      <c r="M699" s="217" t="s">
        <v>54</v>
      </c>
      <c r="N699" s="208" t="s">
        <v>24</v>
      </c>
      <c r="O699" s="207" t="s">
        <v>45</v>
      </c>
      <c r="P699" s="33" t="s">
        <v>46</v>
      </c>
      <c r="Q699" s="34" t="s">
        <v>47</v>
      </c>
      <c r="R699" s="188"/>
    </row>
    <row r="700" spans="1:18" s="187" customFormat="1" ht="51" x14ac:dyDescent="0.25">
      <c r="A700" s="201" t="s">
        <v>719</v>
      </c>
      <c r="B700" s="200">
        <v>693</v>
      </c>
      <c r="C700" s="216" t="s">
        <v>918</v>
      </c>
      <c r="D700" s="215" t="s">
        <v>791</v>
      </c>
      <c r="E700" s="214">
        <v>1302060007</v>
      </c>
      <c r="F700" s="213" t="s">
        <v>952</v>
      </c>
      <c r="G700" s="212" t="s">
        <v>940</v>
      </c>
      <c r="H700" s="210" t="s">
        <v>23</v>
      </c>
      <c r="I700" s="209">
        <v>3</v>
      </c>
      <c r="J700" s="211">
        <v>58.09</v>
      </c>
      <c r="K700" s="193">
        <v>174.27</v>
      </c>
      <c r="L700" s="192" t="s">
        <v>355</v>
      </c>
      <c r="M700" s="217" t="s">
        <v>54</v>
      </c>
      <c r="N700" s="208" t="s">
        <v>24</v>
      </c>
      <c r="O700" s="207" t="s">
        <v>45</v>
      </c>
      <c r="P700" s="115" t="s">
        <v>46</v>
      </c>
      <c r="Q700" s="114" t="s">
        <v>47</v>
      </c>
      <c r="R700" s="188"/>
    </row>
    <row r="701" spans="1:18" s="187" customFormat="1" ht="51" x14ac:dyDescent="0.25">
      <c r="A701" s="201" t="s">
        <v>719</v>
      </c>
      <c r="B701" s="200">
        <v>694</v>
      </c>
      <c r="C701" s="216" t="s">
        <v>918</v>
      </c>
      <c r="D701" s="215" t="s">
        <v>791</v>
      </c>
      <c r="E701" s="213" t="s">
        <v>951</v>
      </c>
      <c r="F701" s="213" t="s">
        <v>950</v>
      </c>
      <c r="G701" s="212" t="s">
        <v>943</v>
      </c>
      <c r="H701" s="210" t="s">
        <v>23</v>
      </c>
      <c r="I701" s="226">
        <v>5</v>
      </c>
      <c r="J701" s="211">
        <v>539.98</v>
      </c>
      <c r="K701" s="193">
        <v>2699.9</v>
      </c>
      <c r="L701" s="223" t="s">
        <v>355</v>
      </c>
      <c r="M701" s="217" t="s">
        <v>54</v>
      </c>
      <c r="N701" s="208" t="s">
        <v>24</v>
      </c>
      <c r="O701" s="207" t="s">
        <v>45</v>
      </c>
      <c r="P701" s="33" t="s">
        <v>46</v>
      </c>
      <c r="Q701" s="34" t="s">
        <v>47</v>
      </c>
      <c r="R701" s="188"/>
    </row>
    <row r="702" spans="1:18" s="187" customFormat="1" ht="51" x14ac:dyDescent="0.25">
      <c r="A702" s="201" t="s">
        <v>719</v>
      </c>
      <c r="B702" s="200">
        <v>695</v>
      </c>
      <c r="C702" s="216" t="s">
        <v>918</v>
      </c>
      <c r="D702" s="215" t="s">
        <v>791</v>
      </c>
      <c r="E702" s="214" t="s">
        <v>949</v>
      </c>
      <c r="F702" s="213" t="s">
        <v>948</v>
      </c>
      <c r="G702" s="212" t="s">
        <v>940</v>
      </c>
      <c r="H702" s="210" t="s">
        <v>23</v>
      </c>
      <c r="I702" s="209">
        <v>8</v>
      </c>
      <c r="J702" s="211">
        <v>58.09</v>
      </c>
      <c r="K702" s="193">
        <v>464.72</v>
      </c>
      <c r="L702" s="192" t="s">
        <v>355</v>
      </c>
      <c r="M702" s="217" t="s">
        <v>54</v>
      </c>
      <c r="N702" s="208" t="s">
        <v>24</v>
      </c>
      <c r="O702" s="207" t="s">
        <v>45</v>
      </c>
      <c r="P702" s="115" t="s">
        <v>46</v>
      </c>
      <c r="Q702" s="114" t="s">
        <v>47</v>
      </c>
      <c r="R702" s="188"/>
    </row>
    <row r="703" spans="1:18" s="187" customFormat="1" ht="51" x14ac:dyDescent="0.25">
      <c r="A703" s="201" t="s">
        <v>719</v>
      </c>
      <c r="B703" s="200">
        <v>696</v>
      </c>
      <c r="C703" s="216" t="s">
        <v>918</v>
      </c>
      <c r="D703" s="215" t="s">
        <v>791</v>
      </c>
      <c r="E703" s="214" t="s">
        <v>947</v>
      </c>
      <c r="F703" s="213" t="s">
        <v>946</v>
      </c>
      <c r="G703" s="212" t="s">
        <v>943</v>
      </c>
      <c r="H703" s="210" t="s">
        <v>23</v>
      </c>
      <c r="I703" s="209">
        <v>4</v>
      </c>
      <c r="J703" s="211">
        <v>635.58000000000004</v>
      </c>
      <c r="K703" s="193">
        <v>2542.3200000000002</v>
      </c>
      <c r="L703" s="192" t="s">
        <v>355</v>
      </c>
      <c r="M703" s="217" t="s">
        <v>54</v>
      </c>
      <c r="N703" s="208" t="s">
        <v>24</v>
      </c>
      <c r="O703" s="207" t="s">
        <v>45</v>
      </c>
      <c r="P703" s="33" t="s">
        <v>46</v>
      </c>
      <c r="Q703" s="34" t="s">
        <v>47</v>
      </c>
      <c r="R703" s="188"/>
    </row>
    <row r="704" spans="1:18" s="187" customFormat="1" ht="51" x14ac:dyDescent="0.25">
      <c r="A704" s="201" t="s">
        <v>719</v>
      </c>
      <c r="B704" s="200">
        <v>697</v>
      </c>
      <c r="C704" s="216" t="s">
        <v>918</v>
      </c>
      <c r="D704" s="215" t="s">
        <v>791</v>
      </c>
      <c r="E704" s="214" t="s">
        <v>945</v>
      </c>
      <c r="F704" s="213" t="s">
        <v>944</v>
      </c>
      <c r="G704" s="212" t="s">
        <v>943</v>
      </c>
      <c r="H704" s="210" t="s">
        <v>23</v>
      </c>
      <c r="I704" s="209">
        <v>4</v>
      </c>
      <c r="J704" s="211">
        <v>736.34</v>
      </c>
      <c r="K704" s="193">
        <v>2945.36</v>
      </c>
      <c r="L704" s="192" t="s">
        <v>355</v>
      </c>
      <c r="M704" s="217" t="s">
        <v>54</v>
      </c>
      <c r="N704" s="208" t="s">
        <v>24</v>
      </c>
      <c r="O704" s="207" t="s">
        <v>45</v>
      </c>
      <c r="P704" s="115" t="s">
        <v>46</v>
      </c>
      <c r="Q704" s="114" t="s">
        <v>47</v>
      </c>
      <c r="R704" s="188"/>
    </row>
    <row r="705" spans="1:18" s="187" customFormat="1" ht="51" x14ac:dyDescent="0.25">
      <c r="A705" s="201" t="s">
        <v>719</v>
      </c>
      <c r="B705" s="200">
        <v>698</v>
      </c>
      <c r="C705" s="216" t="s">
        <v>918</v>
      </c>
      <c r="D705" s="215" t="s">
        <v>791</v>
      </c>
      <c r="E705" s="214" t="s">
        <v>942</v>
      </c>
      <c r="F705" s="213" t="s">
        <v>941</v>
      </c>
      <c r="G705" s="212" t="s">
        <v>940</v>
      </c>
      <c r="H705" s="210" t="s">
        <v>23</v>
      </c>
      <c r="I705" s="209">
        <v>8</v>
      </c>
      <c r="J705" s="211">
        <v>58.09</v>
      </c>
      <c r="K705" s="193">
        <v>464.72</v>
      </c>
      <c r="L705" s="192" t="s">
        <v>355</v>
      </c>
      <c r="M705" s="217" t="s">
        <v>54</v>
      </c>
      <c r="N705" s="208" t="s">
        <v>24</v>
      </c>
      <c r="O705" s="207" t="s">
        <v>45</v>
      </c>
      <c r="P705" s="33" t="s">
        <v>46</v>
      </c>
      <c r="Q705" s="34" t="s">
        <v>47</v>
      </c>
      <c r="R705" s="188"/>
    </row>
    <row r="706" spans="1:18" s="187" customFormat="1" ht="51" x14ac:dyDescent="0.25">
      <c r="A706" s="201" t="s">
        <v>719</v>
      </c>
      <c r="B706" s="200">
        <v>699</v>
      </c>
      <c r="C706" s="216" t="s">
        <v>918</v>
      </c>
      <c r="D706" s="215" t="s">
        <v>791</v>
      </c>
      <c r="E706" s="214" t="s">
        <v>939</v>
      </c>
      <c r="F706" s="213" t="s">
        <v>938</v>
      </c>
      <c r="G706" s="212" t="s">
        <v>937</v>
      </c>
      <c r="H706" s="210" t="s">
        <v>23</v>
      </c>
      <c r="I706" s="209">
        <v>4</v>
      </c>
      <c r="J706" s="211">
        <v>201.27</v>
      </c>
      <c r="K706" s="193">
        <v>805.08</v>
      </c>
      <c r="L706" s="192" t="s">
        <v>355</v>
      </c>
      <c r="M706" s="217" t="s">
        <v>54</v>
      </c>
      <c r="N706" s="208" t="s">
        <v>24</v>
      </c>
      <c r="O706" s="207" t="s">
        <v>45</v>
      </c>
      <c r="P706" s="115" t="s">
        <v>46</v>
      </c>
      <c r="Q706" s="114" t="s">
        <v>47</v>
      </c>
      <c r="R706" s="188"/>
    </row>
    <row r="707" spans="1:18" s="187" customFormat="1" ht="51" x14ac:dyDescent="0.25">
      <c r="A707" s="201" t="s">
        <v>761</v>
      </c>
      <c r="B707" s="200">
        <v>700</v>
      </c>
      <c r="C707" s="216" t="s">
        <v>918</v>
      </c>
      <c r="D707" s="215" t="s">
        <v>791</v>
      </c>
      <c r="E707" s="214">
        <v>302040041</v>
      </c>
      <c r="F707" s="213" t="s">
        <v>936</v>
      </c>
      <c r="G707" s="212" t="s">
        <v>934</v>
      </c>
      <c r="H707" s="210" t="s">
        <v>23</v>
      </c>
      <c r="I707" s="209">
        <v>1</v>
      </c>
      <c r="J707" s="211">
        <v>575</v>
      </c>
      <c r="K707" s="193">
        <v>575</v>
      </c>
      <c r="L707" s="192" t="s">
        <v>355</v>
      </c>
      <c r="M707" s="217" t="s">
        <v>54</v>
      </c>
      <c r="N707" s="208" t="s">
        <v>24</v>
      </c>
      <c r="O707" s="207" t="s">
        <v>45</v>
      </c>
      <c r="P707" s="33" t="s">
        <v>46</v>
      </c>
      <c r="Q707" s="34" t="s">
        <v>47</v>
      </c>
      <c r="R707" s="188"/>
    </row>
    <row r="708" spans="1:18" s="187" customFormat="1" ht="51" x14ac:dyDescent="0.25">
      <c r="A708" s="201" t="s">
        <v>761</v>
      </c>
      <c r="B708" s="200">
        <v>701</v>
      </c>
      <c r="C708" s="216" t="s">
        <v>918</v>
      </c>
      <c r="D708" s="215" t="s">
        <v>791</v>
      </c>
      <c r="E708" s="214">
        <v>302040042</v>
      </c>
      <c r="F708" s="213" t="s">
        <v>935</v>
      </c>
      <c r="G708" s="212" t="s">
        <v>934</v>
      </c>
      <c r="H708" s="210" t="s">
        <v>23</v>
      </c>
      <c r="I708" s="209">
        <v>2</v>
      </c>
      <c r="J708" s="211">
        <v>800</v>
      </c>
      <c r="K708" s="193">
        <v>1600</v>
      </c>
      <c r="L708" s="192" t="s">
        <v>355</v>
      </c>
      <c r="M708" s="217" t="s">
        <v>54</v>
      </c>
      <c r="N708" s="208" t="s">
        <v>24</v>
      </c>
      <c r="O708" s="207" t="s">
        <v>45</v>
      </c>
      <c r="P708" s="115" t="s">
        <v>46</v>
      </c>
      <c r="Q708" s="114" t="s">
        <v>47</v>
      </c>
      <c r="R708" s="188"/>
    </row>
    <row r="709" spans="1:18" s="187" customFormat="1" ht="51" x14ac:dyDescent="0.25">
      <c r="A709" s="201" t="s">
        <v>761</v>
      </c>
      <c r="B709" s="200">
        <v>702</v>
      </c>
      <c r="C709" s="216" t="s">
        <v>933</v>
      </c>
      <c r="D709" s="215" t="s">
        <v>832</v>
      </c>
      <c r="E709" s="214">
        <v>36320086</v>
      </c>
      <c r="F709" s="213" t="s">
        <v>931</v>
      </c>
      <c r="G709" s="212" t="s">
        <v>739</v>
      </c>
      <c r="H709" s="210" t="s">
        <v>23</v>
      </c>
      <c r="I709" s="209">
        <v>1</v>
      </c>
      <c r="J709" s="211">
        <v>200</v>
      </c>
      <c r="K709" s="193">
        <v>200</v>
      </c>
      <c r="L709" s="192" t="s">
        <v>43</v>
      </c>
      <c r="M709" s="217" t="s">
        <v>44</v>
      </c>
      <c r="N709" s="208" t="s">
        <v>24</v>
      </c>
      <c r="O709" s="207" t="s">
        <v>45</v>
      </c>
      <c r="P709" s="33" t="s">
        <v>46</v>
      </c>
      <c r="Q709" s="34" t="s">
        <v>47</v>
      </c>
      <c r="R709" s="188"/>
    </row>
    <row r="710" spans="1:18" s="187" customFormat="1" ht="51" x14ac:dyDescent="0.25">
      <c r="A710" s="201" t="s">
        <v>761</v>
      </c>
      <c r="B710" s="200">
        <v>703</v>
      </c>
      <c r="C710" s="199" t="s">
        <v>933</v>
      </c>
      <c r="D710" s="60" t="s">
        <v>832</v>
      </c>
      <c r="E710" s="215" t="s">
        <v>932</v>
      </c>
      <c r="F710" s="213" t="s">
        <v>931</v>
      </c>
      <c r="G710" s="212" t="s">
        <v>930</v>
      </c>
      <c r="H710" s="210" t="s">
        <v>23</v>
      </c>
      <c r="I710" s="209">
        <v>2</v>
      </c>
      <c r="J710" s="211">
        <v>127.75</v>
      </c>
      <c r="K710" s="193">
        <v>255.5</v>
      </c>
      <c r="L710" s="192" t="s">
        <v>355</v>
      </c>
      <c r="M710" s="217" t="s">
        <v>54</v>
      </c>
      <c r="N710" s="208" t="s">
        <v>24</v>
      </c>
      <c r="O710" s="207" t="s">
        <v>45</v>
      </c>
      <c r="P710" s="115" t="s">
        <v>46</v>
      </c>
      <c r="Q710" s="114" t="s">
        <v>47</v>
      </c>
      <c r="R710" s="188"/>
    </row>
    <row r="711" spans="1:18" s="187" customFormat="1" ht="51" x14ac:dyDescent="0.25">
      <c r="A711" s="201" t="s">
        <v>761</v>
      </c>
      <c r="B711" s="200">
        <v>704</v>
      </c>
      <c r="C711" s="199" t="s">
        <v>833</v>
      </c>
      <c r="D711" s="60" t="s">
        <v>832</v>
      </c>
      <c r="E711" s="213">
        <v>36350003</v>
      </c>
      <c r="F711" s="213" t="s">
        <v>929</v>
      </c>
      <c r="G711" s="212" t="s">
        <v>739</v>
      </c>
      <c r="H711" s="210" t="s">
        <v>23</v>
      </c>
      <c r="I711" s="209">
        <v>2</v>
      </c>
      <c r="J711" s="211">
        <v>13.61</v>
      </c>
      <c r="K711" s="193">
        <v>27.22</v>
      </c>
      <c r="L711" s="192" t="s">
        <v>43</v>
      </c>
      <c r="M711" s="217" t="s">
        <v>44</v>
      </c>
      <c r="N711" s="208" t="s">
        <v>24</v>
      </c>
      <c r="O711" s="207" t="s">
        <v>45</v>
      </c>
      <c r="P711" s="33" t="s">
        <v>46</v>
      </c>
      <c r="Q711" s="34" t="s">
        <v>47</v>
      </c>
      <c r="R711" s="188"/>
    </row>
    <row r="712" spans="1:18" s="187" customFormat="1" ht="51" x14ac:dyDescent="0.25">
      <c r="A712" s="201" t="s">
        <v>761</v>
      </c>
      <c r="B712" s="200">
        <v>705</v>
      </c>
      <c r="C712" s="216" t="s">
        <v>928</v>
      </c>
      <c r="D712" s="215" t="s">
        <v>927</v>
      </c>
      <c r="E712" s="215">
        <v>36650240</v>
      </c>
      <c r="F712" s="213" t="s">
        <v>926</v>
      </c>
      <c r="G712" s="219" t="s">
        <v>925</v>
      </c>
      <c r="H712" s="210" t="s">
        <v>23</v>
      </c>
      <c r="I712" s="209">
        <v>2</v>
      </c>
      <c r="J712" s="211">
        <v>12671.78</v>
      </c>
      <c r="K712" s="193">
        <v>25343.56</v>
      </c>
      <c r="L712" s="192" t="s">
        <v>43</v>
      </c>
      <c r="M712" s="217" t="s">
        <v>44</v>
      </c>
      <c r="N712" s="208" t="s">
        <v>24</v>
      </c>
      <c r="O712" s="207" t="s">
        <v>45</v>
      </c>
      <c r="P712" s="115" t="s">
        <v>46</v>
      </c>
      <c r="Q712" s="114" t="s">
        <v>47</v>
      </c>
      <c r="R712" s="188"/>
    </row>
    <row r="713" spans="1:18" s="187" customFormat="1" ht="51" x14ac:dyDescent="0.25">
      <c r="A713" s="201" t="s">
        <v>742</v>
      </c>
      <c r="B713" s="200">
        <v>706</v>
      </c>
      <c r="C713" s="216" t="s">
        <v>918</v>
      </c>
      <c r="D713" s="215" t="s">
        <v>917</v>
      </c>
      <c r="E713" s="215" t="s">
        <v>924</v>
      </c>
      <c r="F713" s="213" t="s">
        <v>923</v>
      </c>
      <c r="G713" s="219" t="s">
        <v>922</v>
      </c>
      <c r="H713" s="210" t="s">
        <v>23</v>
      </c>
      <c r="I713" s="209">
        <v>29</v>
      </c>
      <c r="J713" s="211">
        <v>22809.99</v>
      </c>
      <c r="K713" s="193">
        <v>661489.71000000008</v>
      </c>
      <c r="L713" s="192" t="s">
        <v>43</v>
      </c>
      <c r="M713" s="217" t="s">
        <v>44</v>
      </c>
      <c r="N713" s="208" t="s">
        <v>24</v>
      </c>
      <c r="O713" s="207" t="s">
        <v>45</v>
      </c>
      <c r="P713" s="33" t="s">
        <v>46</v>
      </c>
      <c r="Q713" s="34" t="s">
        <v>47</v>
      </c>
      <c r="R713" s="188"/>
    </row>
    <row r="714" spans="1:18" s="187" customFormat="1" ht="51" x14ac:dyDescent="0.25">
      <c r="A714" s="201" t="s">
        <v>719</v>
      </c>
      <c r="B714" s="200">
        <v>707</v>
      </c>
      <c r="C714" s="216" t="s">
        <v>833</v>
      </c>
      <c r="D714" s="215" t="s">
        <v>832</v>
      </c>
      <c r="E714" s="220" t="s">
        <v>921</v>
      </c>
      <c r="F714" s="213" t="s">
        <v>920</v>
      </c>
      <c r="G714" s="219" t="s">
        <v>919</v>
      </c>
      <c r="H714" s="210" t="s">
        <v>23</v>
      </c>
      <c r="I714" s="209">
        <v>3</v>
      </c>
      <c r="J714" s="211">
        <v>90.07</v>
      </c>
      <c r="K714" s="193">
        <v>270.20999999999998</v>
      </c>
      <c r="L714" s="192" t="s">
        <v>43</v>
      </c>
      <c r="M714" s="217" t="s">
        <v>44</v>
      </c>
      <c r="N714" s="208" t="s">
        <v>24</v>
      </c>
      <c r="O714" s="207" t="s">
        <v>45</v>
      </c>
      <c r="P714" s="115" t="s">
        <v>46</v>
      </c>
      <c r="Q714" s="114" t="s">
        <v>47</v>
      </c>
      <c r="R714" s="188"/>
    </row>
    <row r="715" spans="1:18" s="187" customFormat="1" ht="51" x14ac:dyDescent="0.25">
      <c r="A715" s="201" t="s">
        <v>719</v>
      </c>
      <c r="B715" s="200">
        <v>708</v>
      </c>
      <c r="C715" s="216" t="s">
        <v>833</v>
      </c>
      <c r="D715" s="215" t="s">
        <v>832</v>
      </c>
      <c r="E715" s="215" t="s">
        <v>921</v>
      </c>
      <c r="F715" s="213" t="s">
        <v>920</v>
      </c>
      <c r="G715" s="212" t="s">
        <v>919</v>
      </c>
      <c r="H715" s="210" t="s">
        <v>23</v>
      </c>
      <c r="I715" s="209">
        <v>7</v>
      </c>
      <c r="J715" s="211">
        <v>720.97</v>
      </c>
      <c r="K715" s="193">
        <v>5046.79</v>
      </c>
      <c r="L715" s="192" t="s">
        <v>355</v>
      </c>
      <c r="M715" s="217" t="s">
        <v>54</v>
      </c>
      <c r="N715" s="208" t="s">
        <v>24</v>
      </c>
      <c r="O715" s="207" t="s">
        <v>45</v>
      </c>
      <c r="P715" s="33" t="s">
        <v>46</v>
      </c>
      <c r="Q715" s="34" t="s">
        <v>47</v>
      </c>
      <c r="R715" s="188"/>
    </row>
    <row r="716" spans="1:18" s="187" customFormat="1" ht="51" x14ac:dyDescent="0.25">
      <c r="A716" s="201" t="s">
        <v>742</v>
      </c>
      <c r="B716" s="200">
        <v>709</v>
      </c>
      <c r="C716" s="216" t="s">
        <v>918</v>
      </c>
      <c r="D716" s="215" t="s">
        <v>917</v>
      </c>
      <c r="E716" s="214" t="s">
        <v>916</v>
      </c>
      <c r="F716" s="213" t="s">
        <v>915</v>
      </c>
      <c r="G716" s="212" t="s">
        <v>914</v>
      </c>
      <c r="H716" s="210" t="s">
        <v>23</v>
      </c>
      <c r="I716" s="209">
        <v>13</v>
      </c>
      <c r="J716" s="211">
        <v>8053.5</v>
      </c>
      <c r="K716" s="193">
        <v>104695.5</v>
      </c>
      <c r="L716" s="192" t="s">
        <v>43</v>
      </c>
      <c r="M716" s="217" t="s">
        <v>44</v>
      </c>
      <c r="N716" s="208" t="s">
        <v>24</v>
      </c>
      <c r="O716" s="207" t="s">
        <v>45</v>
      </c>
      <c r="P716" s="115" t="s">
        <v>46</v>
      </c>
      <c r="Q716" s="114" t="s">
        <v>47</v>
      </c>
      <c r="R716" s="188"/>
    </row>
    <row r="717" spans="1:18" s="187" customFormat="1" ht="51" x14ac:dyDescent="0.25">
      <c r="A717" s="201" t="s">
        <v>719</v>
      </c>
      <c r="B717" s="200">
        <v>710</v>
      </c>
      <c r="C717" s="216" t="s">
        <v>844</v>
      </c>
      <c r="D717" s="215" t="s">
        <v>709</v>
      </c>
      <c r="E717" s="220" t="s">
        <v>913</v>
      </c>
      <c r="F717" s="213" t="s">
        <v>912</v>
      </c>
      <c r="G717" s="219" t="s">
        <v>911</v>
      </c>
      <c r="H717" s="210" t="s">
        <v>23</v>
      </c>
      <c r="I717" s="209">
        <v>9</v>
      </c>
      <c r="J717" s="211">
        <v>128.13999999999999</v>
      </c>
      <c r="K717" s="193">
        <v>1153.2599999999998</v>
      </c>
      <c r="L717" s="192" t="s">
        <v>355</v>
      </c>
      <c r="M717" s="217" t="s">
        <v>54</v>
      </c>
      <c r="N717" s="208" t="s">
        <v>24</v>
      </c>
      <c r="O717" s="207" t="s">
        <v>45</v>
      </c>
      <c r="P717" s="33" t="s">
        <v>46</v>
      </c>
      <c r="Q717" s="34" t="s">
        <v>47</v>
      </c>
      <c r="R717" s="188"/>
    </row>
    <row r="718" spans="1:18" s="187" customFormat="1" ht="51" x14ac:dyDescent="0.25">
      <c r="A718" s="201" t="s">
        <v>719</v>
      </c>
      <c r="B718" s="200">
        <v>711</v>
      </c>
      <c r="C718" s="216" t="s">
        <v>844</v>
      </c>
      <c r="D718" s="60" t="s">
        <v>709</v>
      </c>
      <c r="E718" s="214" t="s">
        <v>910</v>
      </c>
      <c r="F718" s="213" t="s">
        <v>909</v>
      </c>
      <c r="G718" s="212" t="s">
        <v>739</v>
      </c>
      <c r="H718" s="210" t="s">
        <v>23</v>
      </c>
      <c r="I718" s="209">
        <v>2</v>
      </c>
      <c r="J718" s="211">
        <v>275.25</v>
      </c>
      <c r="K718" s="193">
        <v>550.5</v>
      </c>
      <c r="L718" s="192" t="s">
        <v>43</v>
      </c>
      <c r="M718" s="217" t="s">
        <v>44</v>
      </c>
      <c r="N718" s="208" t="s">
        <v>24</v>
      </c>
      <c r="O718" s="207" t="s">
        <v>45</v>
      </c>
      <c r="P718" s="115" t="s">
        <v>46</v>
      </c>
      <c r="Q718" s="114" t="s">
        <v>47</v>
      </c>
      <c r="R718" s="188"/>
    </row>
    <row r="719" spans="1:18" s="187" customFormat="1" ht="51" x14ac:dyDescent="0.25">
      <c r="A719" s="201" t="s">
        <v>719</v>
      </c>
      <c r="B719" s="200">
        <v>712</v>
      </c>
      <c r="C719" s="199" t="s">
        <v>844</v>
      </c>
      <c r="D719" s="60" t="s">
        <v>709</v>
      </c>
      <c r="E719" s="215" t="s">
        <v>908</v>
      </c>
      <c r="F719" s="213" t="s">
        <v>907</v>
      </c>
      <c r="G719" s="212" t="s">
        <v>739</v>
      </c>
      <c r="H719" s="210" t="s">
        <v>23</v>
      </c>
      <c r="I719" s="209">
        <v>1</v>
      </c>
      <c r="J719" s="211">
        <v>275.7</v>
      </c>
      <c r="K719" s="193">
        <v>275.7</v>
      </c>
      <c r="L719" s="192" t="s">
        <v>355</v>
      </c>
      <c r="M719" s="217" t="s">
        <v>54</v>
      </c>
      <c r="N719" s="208" t="s">
        <v>24</v>
      </c>
      <c r="O719" s="207" t="s">
        <v>45</v>
      </c>
      <c r="P719" s="33" t="s">
        <v>46</v>
      </c>
      <c r="Q719" s="34" t="s">
        <v>47</v>
      </c>
      <c r="R719" s="188"/>
    </row>
    <row r="720" spans="1:18" s="187" customFormat="1" ht="51" x14ac:dyDescent="0.25">
      <c r="A720" s="201" t="s">
        <v>719</v>
      </c>
      <c r="B720" s="200">
        <v>713</v>
      </c>
      <c r="C720" s="199" t="s">
        <v>853</v>
      </c>
      <c r="D720" s="60" t="s">
        <v>709</v>
      </c>
      <c r="E720" s="214" t="s">
        <v>906</v>
      </c>
      <c r="F720" s="213" t="s">
        <v>905</v>
      </c>
      <c r="G720" s="212" t="s">
        <v>739</v>
      </c>
      <c r="H720" s="210" t="s">
        <v>23</v>
      </c>
      <c r="I720" s="209">
        <v>1</v>
      </c>
      <c r="J720" s="211">
        <v>1998.96</v>
      </c>
      <c r="K720" s="193">
        <v>1998.96</v>
      </c>
      <c r="L720" s="192" t="s">
        <v>43</v>
      </c>
      <c r="M720" s="217" t="s">
        <v>44</v>
      </c>
      <c r="N720" s="208" t="s">
        <v>24</v>
      </c>
      <c r="O720" s="207" t="s">
        <v>45</v>
      </c>
      <c r="P720" s="115" t="s">
        <v>46</v>
      </c>
      <c r="Q720" s="114" t="s">
        <v>47</v>
      </c>
      <c r="R720" s="188"/>
    </row>
    <row r="721" spans="1:18" s="187" customFormat="1" ht="51" x14ac:dyDescent="0.25">
      <c r="A721" s="201" t="s">
        <v>719</v>
      </c>
      <c r="B721" s="200">
        <v>714</v>
      </c>
      <c r="C721" s="199" t="s">
        <v>853</v>
      </c>
      <c r="D721" s="60" t="s">
        <v>709</v>
      </c>
      <c r="E721" s="215" t="s">
        <v>904</v>
      </c>
      <c r="F721" s="213" t="s">
        <v>903</v>
      </c>
      <c r="G721" s="212" t="s">
        <v>739</v>
      </c>
      <c r="H721" s="210" t="s">
        <v>23</v>
      </c>
      <c r="I721" s="209">
        <v>1</v>
      </c>
      <c r="J721" s="211">
        <v>2064.21</v>
      </c>
      <c r="K721" s="193">
        <v>2064.21</v>
      </c>
      <c r="L721" s="192" t="s">
        <v>43</v>
      </c>
      <c r="M721" s="217" t="s">
        <v>44</v>
      </c>
      <c r="N721" s="208" t="s">
        <v>24</v>
      </c>
      <c r="O721" s="207" t="s">
        <v>45</v>
      </c>
      <c r="P721" s="33" t="s">
        <v>46</v>
      </c>
      <c r="Q721" s="34" t="s">
        <v>47</v>
      </c>
      <c r="R721" s="188"/>
    </row>
    <row r="722" spans="1:18" s="187" customFormat="1" ht="51" x14ac:dyDescent="0.25">
      <c r="A722" s="201" t="s">
        <v>719</v>
      </c>
      <c r="B722" s="200">
        <v>715</v>
      </c>
      <c r="C722" s="199" t="s">
        <v>844</v>
      </c>
      <c r="D722" s="60" t="s">
        <v>709</v>
      </c>
      <c r="E722" s="215" t="s">
        <v>902</v>
      </c>
      <c r="F722" s="213" t="s">
        <v>901</v>
      </c>
      <c r="G722" s="212">
        <v>37937</v>
      </c>
      <c r="H722" s="210" t="s">
        <v>23</v>
      </c>
      <c r="I722" s="209">
        <v>1</v>
      </c>
      <c r="J722" s="211">
        <v>37.56</v>
      </c>
      <c r="K722" s="193">
        <v>37.56</v>
      </c>
      <c r="L722" s="192" t="s">
        <v>355</v>
      </c>
      <c r="M722" s="217" t="s">
        <v>54</v>
      </c>
      <c r="N722" s="208" t="s">
        <v>24</v>
      </c>
      <c r="O722" s="207" t="s">
        <v>45</v>
      </c>
      <c r="P722" s="115" t="s">
        <v>46</v>
      </c>
      <c r="Q722" s="114" t="s">
        <v>47</v>
      </c>
      <c r="R722" s="188"/>
    </row>
    <row r="723" spans="1:18" s="187" customFormat="1" ht="51" x14ac:dyDescent="0.25">
      <c r="A723" s="201" t="s">
        <v>719</v>
      </c>
      <c r="B723" s="200">
        <v>716</v>
      </c>
      <c r="C723" s="199" t="s">
        <v>844</v>
      </c>
      <c r="D723" s="60" t="s">
        <v>709</v>
      </c>
      <c r="E723" s="214" t="s">
        <v>900</v>
      </c>
      <c r="F723" s="213" t="s">
        <v>899</v>
      </c>
      <c r="G723" s="212">
        <v>40844</v>
      </c>
      <c r="H723" s="210" t="s">
        <v>23</v>
      </c>
      <c r="I723" s="209">
        <v>4</v>
      </c>
      <c r="J723" s="211">
        <v>629.15</v>
      </c>
      <c r="K723" s="193">
        <v>2516.6</v>
      </c>
      <c r="L723" s="192" t="s">
        <v>43</v>
      </c>
      <c r="M723" s="217" t="s">
        <v>44</v>
      </c>
      <c r="N723" s="208" t="s">
        <v>24</v>
      </c>
      <c r="O723" s="207" t="s">
        <v>45</v>
      </c>
      <c r="P723" s="33" t="s">
        <v>46</v>
      </c>
      <c r="Q723" s="34" t="s">
        <v>47</v>
      </c>
      <c r="R723" s="188"/>
    </row>
    <row r="724" spans="1:18" s="187" customFormat="1" ht="51" x14ac:dyDescent="0.25">
      <c r="A724" s="201" t="s">
        <v>719</v>
      </c>
      <c r="B724" s="200">
        <v>717</v>
      </c>
      <c r="C724" s="199" t="s">
        <v>844</v>
      </c>
      <c r="D724" s="60" t="s">
        <v>709</v>
      </c>
      <c r="E724" s="215" t="s">
        <v>898</v>
      </c>
      <c r="F724" s="213" t="s">
        <v>897</v>
      </c>
      <c r="G724" s="212" t="s">
        <v>739</v>
      </c>
      <c r="H724" s="210" t="s">
        <v>23</v>
      </c>
      <c r="I724" s="209">
        <v>3</v>
      </c>
      <c r="J724" s="211">
        <v>398.26</v>
      </c>
      <c r="K724" s="193">
        <v>1194.78</v>
      </c>
      <c r="L724" s="192" t="s">
        <v>43</v>
      </c>
      <c r="M724" s="217" t="s">
        <v>44</v>
      </c>
      <c r="N724" s="208" t="s">
        <v>24</v>
      </c>
      <c r="O724" s="207" t="s">
        <v>45</v>
      </c>
      <c r="P724" s="115" t="s">
        <v>46</v>
      </c>
      <c r="Q724" s="114" t="s">
        <v>47</v>
      </c>
      <c r="R724" s="188"/>
    </row>
    <row r="725" spans="1:18" s="187" customFormat="1" ht="51" x14ac:dyDescent="0.25">
      <c r="A725" s="201" t="s">
        <v>719</v>
      </c>
      <c r="B725" s="200">
        <v>718</v>
      </c>
      <c r="C725" s="199" t="s">
        <v>844</v>
      </c>
      <c r="D725" s="60" t="s">
        <v>709</v>
      </c>
      <c r="E725" s="215" t="s">
        <v>898</v>
      </c>
      <c r="F725" s="213" t="s">
        <v>897</v>
      </c>
      <c r="G725" s="212" t="s">
        <v>739</v>
      </c>
      <c r="H725" s="210" t="s">
        <v>23</v>
      </c>
      <c r="I725" s="209">
        <v>8</v>
      </c>
      <c r="J725" s="211">
        <v>398.26</v>
      </c>
      <c r="K725" s="193">
        <v>3186.08</v>
      </c>
      <c r="L725" s="192" t="s">
        <v>355</v>
      </c>
      <c r="M725" s="217" t="s">
        <v>54</v>
      </c>
      <c r="N725" s="208" t="s">
        <v>24</v>
      </c>
      <c r="O725" s="207" t="s">
        <v>45</v>
      </c>
      <c r="P725" s="33" t="s">
        <v>46</v>
      </c>
      <c r="Q725" s="34" t="s">
        <v>47</v>
      </c>
      <c r="R725" s="188"/>
    </row>
    <row r="726" spans="1:18" s="187" customFormat="1" ht="51" x14ac:dyDescent="0.25">
      <c r="A726" s="201" t="s">
        <v>719</v>
      </c>
      <c r="B726" s="200">
        <v>719</v>
      </c>
      <c r="C726" s="216" t="s">
        <v>844</v>
      </c>
      <c r="D726" s="60" t="s">
        <v>709</v>
      </c>
      <c r="E726" s="214" t="s">
        <v>896</v>
      </c>
      <c r="F726" s="213" t="s">
        <v>895</v>
      </c>
      <c r="G726" s="212" t="s">
        <v>894</v>
      </c>
      <c r="H726" s="210" t="s">
        <v>23</v>
      </c>
      <c r="I726" s="209">
        <v>4</v>
      </c>
      <c r="J726" s="211">
        <v>108.05</v>
      </c>
      <c r="K726" s="193">
        <v>432.2</v>
      </c>
      <c r="L726" s="192" t="s">
        <v>43</v>
      </c>
      <c r="M726" s="217" t="s">
        <v>44</v>
      </c>
      <c r="N726" s="208" t="s">
        <v>24</v>
      </c>
      <c r="O726" s="207" t="s">
        <v>45</v>
      </c>
      <c r="P726" s="115" t="s">
        <v>46</v>
      </c>
      <c r="Q726" s="114" t="s">
        <v>47</v>
      </c>
      <c r="R726" s="188"/>
    </row>
    <row r="727" spans="1:18" s="187" customFormat="1" ht="51" x14ac:dyDescent="0.25">
      <c r="A727" s="201" t="s">
        <v>719</v>
      </c>
      <c r="B727" s="200">
        <v>720</v>
      </c>
      <c r="C727" s="199" t="s">
        <v>844</v>
      </c>
      <c r="D727" s="60" t="s">
        <v>709</v>
      </c>
      <c r="E727" s="215" t="s">
        <v>893</v>
      </c>
      <c r="F727" s="213" t="s">
        <v>892</v>
      </c>
      <c r="G727" s="219" t="s">
        <v>887</v>
      </c>
      <c r="H727" s="210" t="s">
        <v>91</v>
      </c>
      <c r="I727" s="209">
        <v>14</v>
      </c>
      <c r="J727" s="211">
        <v>83.5</v>
      </c>
      <c r="K727" s="193">
        <v>1169</v>
      </c>
      <c r="L727" s="192" t="s">
        <v>355</v>
      </c>
      <c r="M727" s="217" t="s">
        <v>54</v>
      </c>
      <c r="N727" s="208" t="s">
        <v>24</v>
      </c>
      <c r="O727" s="207" t="s">
        <v>45</v>
      </c>
      <c r="P727" s="33" t="s">
        <v>46</v>
      </c>
      <c r="Q727" s="34" t="s">
        <v>47</v>
      </c>
      <c r="R727" s="188"/>
    </row>
    <row r="728" spans="1:18" s="187" customFormat="1" ht="51" x14ac:dyDescent="0.25">
      <c r="A728" s="201" t="s">
        <v>719</v>
      </c>
      <c r="B728" s="200">
        <v>721</v>
      </c>
      <c r="C728" s="199" t="s">
        <v>844</v>
      </c>
      <c r="D728" s="60" t="s">
        <v>709</v>
      </c>
      <c r="E728" s="214" t="s">
        <v>891</v>
      </c>
      <c r="F728" s="213" t="s">
        <v>890</v>
      </c>
      <c r="G728" s="212" t="s">
        <v>887</v>
      </c>
      <c r="H728" s="210" t="s">
        <v>91</v>
      </c>
      <c r="I728" s="209">
        <v>12</v>
      </c>
      <c r="J728" s="211">
        <v>101.25</v>
      </c>
      <c r="K728" s="193">
        <v>1215</v>
      </c>
      <c r="L728" s="192" t="s">
        <v>355</v>
      </c>
      <c r="M728" s="217" t="s">
        <v>54</v>
      </c>
      <c r="N728" s="208" t="s">
        <v>24</v>
      </c>
      <c r="O728" s="207" t="s">
        <v>45</v>
      </c>
      <c r="P728" s="115" t="s">
        <v>46</v>
      </c>
      <c r="Q728" s="114" t="s">
        <v>47</v>
      </c>
      <c r="R728" s="188"/>
    </row>
    <row r="729" spans="1:18" s="187" customFormat="1" ht="51" x14ac:dyDescent="0.25">
      <c r="A729" s="201" t="s">
        <v>719</v>
      </c>
      <c r="B729" s="200">
        <v>722</v>
      </c>
      <c r="C729" s="199" t="s">
        <v>844</v>
      </c>
      <c r="D729" s="60" t="s">
        <v>709</v>
      </c>
      <c r="E729" s="214" t="s">
        <v>889</v>
      </c>
      <c r="F729" s="213" t="s">
        <v>888</v>
      </c>
      <c r="G729" s="212" t="s">
        <v>887</v>
      </c>
      <c r="H729" s="210" t="s">
        <v>91</v>
      </c>
      <c r="I729" s="209">
        <v>8</v>
      </c>
      <c r="J729" s="211">
        <v>155.75</v>
      </c>
      <c r="K729" s="193">
        <v>1246</v>
      </c>
      <c r="L729" s="192" t="s">
        <v>355</v>
      </c>
      <c r="M729" s="217" t="s">
        <v>54</v>
      </c>
      <c r="N729" s="208" t="s">
        <v>24</v>
      </c>
      <c r="O729" s="207" t="s">
        <v>45</v>
      </c>
      <c r="P729" s="33" t="s">
        <v>46</v>
      </c>
      <c r="Q729" s="34" t="s">
        <v>47</v>
      </c>
      <c r="R729" s="188"/>
    </row>
    <row r="730" spans="1:18" s="187" customFormat="1" ht="51" x14ac:dyDescent="0.25">
      <c r="A730" s="201" t="s">
        <v>719</v>
      </c>
      <c r="B730" s="200">
        <v>723</v>
      </c>
      <c r="C730" s="199" t="s">
        <v>844</v>
      </c>
      <c r="D730" s="60" t="s">
        <v>709</v>
      </c>
      <c r="E730" s="214" t="s">
        <v>884</v>
      </c>
      <c r="F730" s="213" t="s">
        <v>883</v>
      </c>
      <c r="G730" s="212" t="s">
        <v>739</v>
      </c>
      <c r="H730" s="210" t="s">
        <v>23</v>
      </c>
      <c r="I730" s="209">
        <v>2</v>
      </c>
      <c r="J730" s="211">
        <v>1055.81</v>
      </c>
      <c r="K730" s="193">
        <v>2111.62</v>
      </c>
      <c r="L730" s="192" t="s">
        <v>886</v>
      </c>
      <c r="M730" s="217" t="s">
        <v>885</v>
      </c>
      <c r="N730" s="208" t="s">
        <v>24</v>
      </c>
      <c r="O730" s="207" t="s">
        <v>45</v>
      </c>
      <c r="P730" s="115" t="s">
        <v>46</v>
      </c>
      <c r="Q730" s="114" t="s">
        <v>47</v>
      </c>
      <c r="R730" s="188"/>
    </row>
    <row r="731" spans="1:18" s="187" customFormat="1" ht="51" x14ac:dyDescent="0.25">
      <c r="A731" s="201" t="s">
        <v>719</v>
      </c>
      <c r="B731" s="200">
        <v>724</v>
      </c>
      <c r="C731" s="199" t="s">
        <v>844</v>
      </c>
      <c r="D731" s="60" t="s">
        <v>709</v>
      </c>
      <c r="E731" s="214" t="s">
        <v>884</v>
      </c>
      <c r="F731" s="213" t="s">
        <v>883</v>
      </c>
      <c r="G731" s="212" t="s">
        <v>739</v>
      </c>
      <c r="H731" s="210" t="s">
        <v>23</v>
      </c>
      <c r="I731" s="209">
        <v>28</v>
      </c>
      <c r="J731" s="211">
        <v>1055.82</v>
      </c>
      <c r="K731" s="193">
        <v>29562.959999999999</v>
      </c>
      <c r="L731" s="225" t="s">
        <v>43</v>
      </c>
      <c r="M731" s="217" t="s">
        <v>44</v>
      </c>
      <c r="N731" s="208" t="s">
        <v>24</v>
      </c>
      <c r="O731" s="207" t="s">
        <v>45</v>
      </c>
      <c r="P731" s="33" t="s">
        <v>46</v>
      </c>
      <c r="Q731" s="34" t="s">
        <v>47</v>
      </c>
      <c r="R731" s="188"/>
    </row>
    <row r="732" spans="1:18" s="187" customFormat="1" ht="51" x14ac:dyDescent="0.25">
      <c r="A732" s="201" t="s">
        <v>719</v>
      </c>
      <c r="B732" s="200">
        <v>725</v>
      </c>
      <c r="C732" s="199" t="s">
        <v>844</v>
      </c>
      <c r="D732" s="60" t="s">
        <v>709</v>
      </c>
      <c r="E732" s="215" t="s">
        <v>882</v>
      </c>
      <c r="F732" s="213" t="s">
        <v>881</v>
      </c>
      <c r="G732" s="212" t="s">
        <v>739</v>
      </c>
      <c r="H732" s="210" t="s">
        <v>23</v>
      </c>
      <c r="I732" s="209">
        <v>37</v>
      </c>
      <c r="J732" s="211">
        <v>546.36</v>
      </c>
      <c r="K732" s="193">
        <v>20215.32</v>
      </c>
      <c r="L732" s="192" t="s">
        <v>43</v>
      </c>
      <c r="M732" s="217" t="s">
        <v>44</v>
      </c>
      <c r="N732" s="208" t="s">
        <v>24</v>
      </c>
      <c r="O732" s="207" t="s">
        <v>45</v>
      </c>
      <c r="P732" s="115" t="s">
        <v>46</v>
      </c>
      <c r="Q732" s="114" t="s">
        <v>47</v>
      </c>
      <c r="R732" s="188"/>
    </row>
    <row r="733" spans="1:18" s="187" customFormat="1" ht="51" x14ac:dyDescent="0.25">
      <c r="A733" s="201" t="s">
        <v>719</v>
      </c>
      <c r="B733" s="200">
        <v>726</v>
      </c>
      <c r="C733" s="199" t="s">
        <v>844</v>
      </c>
      <c r="D733" s="60" t="s">
        <v>709</v>
      </c>
      <c r="E733" s="215" t="s">
        <v>880</v>
      </c>
      <c r="F733" s="213" t="s">
        <v>879</v>
      </c>
      <c r="G733" s="212" t="s">
        <v>878</v>
      </c>
      <c r="H733" s="210" t="s">
        <v>23</v>
      </c>
      <c r="I733" s="209">
        <v>4</v>
      </c>
      <c r="J733" s="211">
        <v>36.83</v>
      </c>
      <c r="K733" s="193">
        <v>147.32</v>
      </c>
      <c r="L733" s="223" t="s">
        <v>355</v>
      </c>
      <c r="M733" s="217" t="s">
        <v>54</v>
      </c>
      <c r="N733" s="208" t="s">
        <v>24</v>
      </c>
      <c r="O733" s="207" t="s">
        <v>45</v>
      </c>
      <c r="P733" s="33" t="s">
        <v>46</v>
      </c>
      <c r="Q733" s="34" t="s">
        <v>47</v>
      </c>
      <c r="R733" s="188"/>
    </row>
    <row r="734" spans="1:18" s="187" customFormat="1" ht="51" x14ac:dyDescent="0.25">
      <c r="A734" s="201" t="s">
        <v>719</v>
      </c>
      <c r="B734" s="200">
        <v>727</v>
      </c>
      <c r="C734" s="216" t="s">
        <v>844</v>
      </c>
      <c r="D734" s="215" t="s">
        <v>709</v>
      </c>
      <c r="E734" s="214" t="s">
        <v>877</v>
      </c>
      <c r="F734" s="213" t="s">
        <v>876</v>
      </c>
      <c r="G734" s="212" t="s">
        <v>875</v>
      </c>
      <c r="H734" s="210" t="s">
        <v>23</v>
      </c>
      <c r="I734" s="209">
        <v>8</v>
      </c>
      <c r="J734" s="211">
        <v>106</v>
      </c>
      <c r="K734" s="193">
        <v>848</v>
      </c>
      <c r="L734" s="223" t="s">
        <v>43</v>
      </c>
      <c r="M734" s="217" t="s">
        <v>44</v>
      </c>
      <c r="N734" s="208" t="s">
        <v>24</v>
      </c>
      <c r="O734" s="207" t="s">
        <v>45</v>
      </c>
      <c r="P734" s="33" t="s">
        <v>46</v>
      </c>
      <c r="Q734" s="34" t="s">
        <v>47</v>
      </c>
      <c r="R734" s="188"/>
    </row>
    <row r="735" spans="1:18" s="187" customFormat="1" ht="51" x14ac:dyDescent="0.25">
      <c r="A735" s="201" t="s">
        <v>719</v>
      </c>
      <c r="B735" s="200">
        <v>728</v>
      </c>
      <c r="C735" s="216" t="s">
        <v>844</v>
      </c>
      <c r="D735" s="215" t="s">
        <v>709</v>
      </c>
      <c r="E735" s="215" t="s">
        <v>874</v>
      </c>
      <c r="F735" s="213" t="s">
        <v>873</v>
      </c>
      <c r="G735" s="219" t="s">
        <v>872</v>
      </c>
      <c r="H735" s="210" t="s">
        <v>23</v>
      </c>
      <c r="I735" s="209">
        <v>1</v>
      </c>
      <c r="J735" s="211">
        <v>94.36</v>
      </c>
      <c r="K735" s="193">
        <v>94.36</v>
      </c>
      <c r="L735" s="192" t="s">
        <v>355</v>
      </c>
      <c r="M735" s="217" t="s">
        <v>54</v>
      </c>
      <c r="N735" s="208" t="s">
        <v>24</v>
      </c>
      <c r="O735" s="207" t="s">
        <v>45</v>
      </c>
      <c r="P735" s="33" t="s">
        <v>46</v>
      </c>
      <c r="Q735" s="34" t="s">
        <v>47</v>
      </c>
      <c r="R735" s="188"/>
    </row>
    <row r="736" spans="1:18" s="187" customFormat="1" ht="51" x14ac:dyDescent="0.25">
      <c r="A736" s="201" t="s">
        <v>719</v>
      </c>
      <c r="B736" s="200">
        <v>729</v>
      </c>
      <c r="C736" s="216" t="s">
        <v>844</v>
      </c>
      <c r="D736" s="215" t="s">
        <v>709</v>
      </c>
      <c r="E736" s="214" t="s">
        <v>871</v>
      </c>
      <c r="F736" s="213" t="s">
        <v>870</v>
      </c>
      <c r="G736" s="212" t="s">
        <v>739</v>
      </c>
      <c r="H736" s="210" t="s">
        <v>23</v>
      </c>
      <c r="I736" s="209">
        <v>1</v>
      </c>
      <c r="J736" s="211">
        <v>169.44</v>
      </c>
      <c r="K736" s="193">
        <v>169.44</v>
      </c>
      <c r="L736" s="192" t="s">
        <v>43</v>
      </c>
      <c r="M736" s="217" t="s">
        <v>44</v>
      </c>
      <c r="N736" s="208" t="s">
        <v>24</v>
      </c>
      <c r="O736" s="207" t="s">
        <v>45</v>
      </c>
      <c r="P736" s="115" t="s">
        <v>46</v>
      </c>
      <c r="Q736" s="114" t="s">
        <v>47</v>
      </c>
      <c r="R736" s="188"/>
    </row>
    <row r="737" spans="1:18" s="187" customFormat="1" ht="51" x14ac:dyDescent="0.25">
      <c r="A737" s="201" t="s">
        <v>719</v>
      </c>
      <c r="B737" s="200">
        <v>730</v>
      </c>
      <c r="C737" s="216" t="s">
        <v>844</v>
      </c>
      <c r="D737" s="215" t="s">
        <v>709</v>
      </c>
      <c r="E737" s="215" t="s">
        <v>869</v>
      </c>
      <c r="F737" s="213" t="s">
        <v>868</v>
      </c>
      <c r="G737" s="212" t="s">
        <v>739</v>
      </c>
      <c r="H737" s="210" t="s">
        <v>23</v>
      </c>
      <c r="I737" s="209">
        <v>2</v>
      </c>
      <c r="J737" s="211">
        <v>4011.83</v>
      </c>
      <c r="K737" s="193">
        <v>8023.66</v>
      </c>
      <c r="L737" s="192" t="s">
        <v>43</v>
      </c>
      <c r="M737" s="217" t="s">
        <v>44</v>
      </c>
      <c r="N737" s="208" t="s">
        <v>24</v>
      </c>
      <c r="O737" s="207" t="s">
        <v>45</v>
      </c>
      <c r="P737" s="33" t="s">
        <v>46</v>
      </c>
      <c r="Q737" s="34" t="s">
        <v>47</v>
      </c>
      <c r="R737" s="188"/>
    </row>
    <row r="738" spans="1:18" s="187" customFormat="1" ht="51" x14ac:dyDescent="0.25">
      <c r="A738" s="201" t="s">
        <v>719</v>
      </c>
      <c r="B738" s="200">
        <v>731</v>
      </c>
      <c r="C738" s="216" t="s">
        <v>844</v>
      </c>
      <c r="D738" s="215" t="s">
        <v>709</v>
      </c>
      <c r="E738" s="215" t="s">
        <v>867</v>
      </c>
      <c r="F738" s="213" t="s">
        <v>866</v>
      </c>
      <c r="G738" s="212">
        <v>40844</v>
      </c>
      <c r="H738" s="210" t="s">
        <v>23</v>
      </c>
      <c r="I738" s="209">
        <v>1</v>
      </c>
      <c r="J738" s="211">
        <v>384.26</v>
      </c>
      <c r="K738" s="193">
        <v>384.26</v>
      </c>
      <c r="L738" s="192" t="s">
        <v>43</v>
      </c>
      <c r="M738" s="191" t="s">
        <v>44</v>
      </c>
      <c r="N738" s="208" t="s">
        <v>24</v>
      </c>
      <c r="O738" s="207" t="s">
        <v>45</v>
      </c>
      <c r="P738" s="115" t="s">
        <v>46</v>
      </c>
      <c r="Q738" s="114" t="s">
        <v>47</v>
      </c>
      <c r="R738" s="188"/>
    </row>
    <row r="739" spans="1:18" s="187" customFormat="1" ht="51" x14ac:dyDescent="0.25">
      <c r="A739" s="201" t="s">
        <v>719</v>
      </c>
      <c r="B739" s="200">
        <v>732</v>
      </c>
      <c r="C739" s="216" t="s">
        <v>844</v>
      </c>
      <c r="D739" s="215" t="s">
        <v>709</v>
      </c>
      <c r="E739" s="215" t="s">
        <v>865</v>
      </c>
      <c r="F739" s="213" t="s">
        <v>864</v>
      </c>
      <c r="G739" s="224">
        <v>40844</v>
      </c>
      <c r="H739" s="210" t="s">
        <v>23</v>
      </c>
      <c r="I739" s="209">
        <v>5</v>
      </c>
      <c r="J739" s="211">
        <v>513.15</v>
      </c>
      <c r="K739" s="193">
        <v>2565.75</v>
      </c>
      <c r="L739" s="192" t="s">
        <v>43</v>
      </c>
      <c r="M739" s="191" t="s">
        <v>44</v>
      </c>
      <c r="N739" s="208" t="s">
        <v>24</v>
      </c>
      <c r="O739" s="207" t="s">
        <v>45</v>
      </c>
      <c r="P739" s="33" t="s">
        <v>46</v>
      </c>
      <c r="Q739" s="34" t="s">
        <v>47</v>
      </c>
      <c r="R739" s="188"/>
    </row>
    <row r="740" spans="1:18" s="187" customFormat="1" ht="51" x14ac:dyDescent="0.25">
      <c r="A740" s="201" t="s">
        <v>719</v>
      </c>
      <c r="B740" s="200">
        <v>733</v>
      </c>
      <c r="C740" s="216" t="s">
        <v>844</v>
      </c>
      <c r="D740" s="215" t="s">
        <v>709</v>
      </c>
      <c r="E740" s="215" t="s">
        <v>863</v>
      </c>
      <c r="F740" s="213" t="s">
        <v>862</v>
      </c>
      <c r="G740" s="222" t="s">
        <v>739</v>
      </c>
      <c r="H740" s="210" t="s">
        <v>23</v>
      </c>
      <c r="I740" s="209">
        <v>1</v>
      </c>
      <c r="J740" s="211">
        <v>131.56</v>
      </c>
      <c r="K740" s="193">
        <v>131.56</v>
      </c>
      <c r="L740" s="192" t="s">
        <v>43</v>
      </c>
      <c r="M740" s="217" t="s">
        <v>44</v>
      </c>
      <c r="N740" s="208" t="s">
        <v>24</v>
      </c>
      <c r="O740" s="207" t="s">
        <v>45</v>
      </c>
      <c r="P740" s="115" t="s">
        <v>46</v>
      </c>
      <c r="Q740" s="114" t="s">
        <v>47</v>
      </c>
      <c r="R740" s="188"/>
    </row>
    <row r="741" spans="1:18" s="187" customFormat="1" ht="51" x14ac:dyDescent="0.25">
      <c r="A741" s="201" t="s">
        <v>719</v>
      </c>
      <c r="B741" s="200">
        <v>734</v>
      </c>
      <c r="C741" s="199" t="s">
        <v>844</v>
      </c>
      <c r="D741" s="60" t="s">
        <v>709</v>
      </c>
      <c r="E741" s="215" t="s">
        <v>861</v>
      </c>
      <c r="F741" s="213" t="s">
        <v>860</v>
      </c>
      <c r="G741" s="219" t="s">
        <v>739</v>
      </c>
      <c r="H741" s="210" t="s">
        <v>23</v>
      </c>
      <c r="I741" s="209">
        <v>18</v>
      </c>
      <c r="J741" s="211">
        <v>155.30000000000001</v>
      </c>
      <c r="K741" s="193">
        <v>2795.4</v>
      </c>
      <c r="L741" s="192" t="s">
        <v>43</v>
      </c>
      <c r="M741" s="217" t="s">
        <v>44</v>
      </c>
      <c r="N741" s="208" t="s">
        <v>24</v>
      </c>
      <c r="O741" s="207" t="s">
        <v>45</v>
      </c>
      <c r="P741" s="33" t="s">
        <v>46</v>
      </c>
      <c r="Q741" s="34" t="s">
        <v>47</v>
      </c>
      <c r="R741" s="188"/>
    </row>
    <row r="742" spans="1:18" s="187" customFormat="1" ht="51" x14ac:dyDescent="0.25">
      <c r="A742" s="201" t="s">
        <v>719</v>
      </c>
      <c r="B742" s="200">
        <v>735</v>
      </c>
      <c r="C742" s="199" t="s">
        <v>844</v>
      </c>
      <c r="D742" s="60" t="s">
        <v>709</v>
      </c>
      <c r="E742" s="215" t="s">
        <v>859</v>
      </c>
      <c r="F742" s="213" t="s">
        <v>858</v>
      </c>
      <c r="G742" s="219" t="s">
        <v>739</v>
      </c>
      <c r="H742" s="210" t="s">
        <v>23</v>
      </c>
      <c r="I742" s="209">
        <v>7</v>
      </c>
      <c r="J742" s="211">
        <v>154.22</v>
      </c>
      <c r="K742" s="193">
        <v>1079.54</v>
      </c>
      <c r="L742" s="192" t="s">
        <v>43</v>
      </c>
      <c r="M742" s="217" t="s">
        <v>44</v>
      </c>
      <c r="N742" s="208" t="s">
        <v>24</v>
      </c>
      <c r="O742" s="207" t="s">
        <v>45</v>
      </c>
      <c r="P742" s="115" t="s">
        <v>46</v>
      </c>
      <c r="Q742" s="114" t="s">
        <v>47</v>
      </c>
      <c r="R742" s="188"/>
    </row>
    <row r="743" spans="1:18" s="187" customFormat="1" ht="51" x14ac:dyDescent="0.25">
      <c r="A743" s="201" t="s">
        <v>719</v>
      </c>
      <c r="B743" s="200">
        <v>736</v>
      </c>
      <c r="C743" s="216" t="s">
        <v>844</v>
      </c>
      <c r="D743" s="60" t="s">
        <v>709</v>
      </c>
      <c r="E743" s="215" t="s">
        <v>857</v>
      </c>
      <c r="F743" s="213" t="s">
        <v>856</v>
      </c>
      <c r="G743" s="219" t="s">
        <v>739</v>
      </c>
      <c r="H743" s="210" t="s">
        <v>23</v>
      </c>
      <c r="I743" s="209">
        <v>4</v>
      </c>
      <c r="J743" s="211">
        <v>294.75</v>
      </c>
      <c r="K743" s="193">
        <v>1179</v>
      </c>
      <c r="L743" s="192" t="s">
        <v>355</v>
      </c>
      <c r="M743" s="217" t="s">
        <v>54</v>
      </c>
      <c r="N743" s="208" t="s">
        <v>24</v>
      </c>
      <c r="O743" s="207" t="s">
        <v>45</v>
      </c>
      <c r="P743" s="33" t="s">
        <v>46</v>
      </c>
      <c r="Q743" s="34" t="s">
        <v>47</v>
      </c>
      <c r="R743" s="188"/>
    </row>
    <row r="744" spans="1:18" s="187" customFormat="1" ht="51" x14ac:dyDescent="0.25">
      <c r="A744" s="201" t="s">
        <v>719</v>
      </c>
      <c r="B744" s="200">
        <v>737</v>
      </c>
      <c r="C744" s="216" t="s">
        <v>136</v>
      </c>
      <c r="D744" s="215" t="s">
        <v>727</v>
      </c>
      <c r="E744" s="214" t="s">
        <v>855</v>
      </c>
      <c r="F744" s="213" t="s">
        <v>854</v>
      </c>
      <c r="G744" s="219" t="s">
        <v>739</v>
      </c>
      <c r="H744" s="210" t="s">
        <v>23</v>
      </c>
      <c r="I744" s="209">
        <v>3</v>
      </c>
      <c r="J744" s="211">
        <v>3990.7</v>
      </c>
      <c r="K744" s="193">
        <v>11972.099999999999</v>
      </c>
      <c r="L744" s="192" t="s">
        <v>43</v>
      </c>
      <c r="M744" s="217" t="s">
        <v>44</v>
      </c>
      <c r="N744" s="208" t="s">
        <v>24</v>
      </c>
      <c r="O744" s="207" t="s">
        <v>45</v>
      </c>
      <c r="P744" s="115" t="s">
        <v>46</v>
      </c>
      <c r="Q744" s="114" t="s">
        <v>47</v>
      </c>
      <c r="R744" s="188"/>
    </row>
    <row r="745" spans="1:18" s="187" customFormat="1" ht="51" x14ac:dyDescent="0.25">
      <c r="A745" s="201" t="s">
        <v>719</v>
      </c>
      <c r="B745" s="200">
        <v>738</v>
      </c>
      <c r="C745" s="216" t="s">
        <v>853</v>
      </c>
      <c r="D745" s="60" t="s">
        <v>709</v>
      </c>
      <c r="E745" s="215" t="s">
        <v>852</v>
      </c>
      <c r="F745" s="213" t="s">
        <v>851</v>
      </c>
      <c r="G745" s="219" t="s">
        <v>739</v>
      </c>
      <c r="H745" s="210" t="s">
        <v>23</v>
      </c>
      <c r="I745" s="209">
        <v>4</v>
      </c>
      <c r="J745" s="211">
        <v>1221.6300000000001</v>
      </c>
      <c r="K745" s="193">
        <v>4886.5200000000004</v>
      </c>
      <c r="L745" s="192" t="s">
        <v>43</v>
      </c>
      <c r="M745" s="217" t="s">
        <v>44</v>
      </c>
      <c r="N745" s="208" t="s">
        <v>24</v>
      </c>
      <c r="O745" s="207" t="s">
        <v>45</v>
      </c>
      <c r="P745" s="33" t="s">
        <v>46</v>
      </c>
      <c r="Q745" s="34" t="s">
        <v>47</v>
      </c>
      <c r="R745" s="188"/>
    </row>
    <row r="746" spans="1:18" s="187" customFormat="1" ht="51" x14ac:dyDescent="0.25">
      <c r="A746" s="201" t="s">
        <v>719</v>
      </c>
      <c r="B746" s="200">
        <v>739</v>
      </c>
      <c r="C746" s="216" t="s">
        <v>844</v>
      </c>
      <c r="D746" s="60" t="s">
        <v>850</v>
      </c>
      <c r="E746" s="215" t="s">
        <v>849</v>
      </c>
      <c r="F746" s="213" t="s">
        <v>848</v>
      </c>
      <c r="G746" s="219" t="s">
        <v>739</v>
      </c>
      <c r="H746" s="210" t="s">
        <v>23</v>
      </c>
      <c r="I746" s="209">
        <v>12</v>
      </c>
      <c r="J746" s="211">
        <v>286.77999999999997</v>
      </c>
      <c r="K746" s="193">
        <v>3441.3599999999997</v>
      </c>
      <c r="L746" s="192" t="s">
        <v>355</v>
      </c>
      <c r="M746" s="191" t="s">
        <v>54</v>
      </c>
      <c r="N746" s="208" t="s">
        <v>24</v>
      </c>
      <c r="O746" s="207" t="s">
        <v>45</v>
      </c>
      <c r="P746" s="115" t="s">
        <v>46</v>
      </c>
      <c r="Q746" s="114" t="s">
        <v>47</v>
      </c>
      <c r="R746" s="188"/>
    </row>
    <row r="747" spans="1:18" s="187" customFormat="1" ht="51" x14ac:dyDescent="0.25">
      <c r="A747" s="201" t="s">
        <v>719</v>
      </c>
      <c r="B747" s="200">
        <v>740</v>
      </c>
      <c r="C747" s="216" t="s">
        <v>844</v>
      </c>
      <c r="D747" s="215" t="s">
        <v>709</v>
      </c>
      <c r="E747" s="214" t="s">
        <v>847</v>
      </c>
      <c r="F747" s="213" t="s">
        <v>846</v>
      </c>
      <c r="G747" s="219" t="s">
        <v>845</v>
      </c>
      <c r="H747" s="210" t="s">
        <v>23</v>
      </c>
      <c r="I747" s="209">
        <v>44</v>
      </c>
      <c r="J747" s="211">
        <v>41.53</v>
      </c>
      <c r="K747" s="193">
        <v>1827.3200000000002</v>
      </c>
      <c r="L747" s="192" t="s">
        <v>43</v>
      </c>
      <c r="M747" s="217" t="s">
        <v>44</v>
      </c>
      <c r="N747" s="208" t="s">
        <v>24</v>
      </c>
      <c r="O747" s="207" t="s">
        <v>45</v>
      </c>
      <c r="P747" s="33" t="s">
        <v>46</v>
      </c>
      <c r="Q747" s="34" t="s">
        <v>47</v>
      </c>
      <c r="R747" s="188"/>
    </row>
    <row r="748" spans="1:18" s="187" customFormat="1" ht="51" x14ac:dyDescent="0.25">
      <c r="A748" s="201" t="s">
        <v>719</v>
      </c>
      <c r="B748" s="200">
        <v>741</v>
      </c>
      <c r="C748" s="199" t="s">
        <v>844</v>
      </c>
      <c r="D748" s="60" t="s">
        <v>709</v>
      </c>
      <c r="E748" s="215" t="s">
        <v>843</v>
      </c>
      <c r="F748" s="213" t="s">
        <v>842</v>
      </c>
      <c r="G748" s="212">
        <v>40968</v>
      </c>
      <c r="H748" s="210" t="s">
        <v>23</v>
      </c>
      <c r="I748" s="209">
        <v>1</v>
      </c>
      <c r="J748" s="211">
        <v>45.02</v>
      </c>
      <c r="K748" s="193">
        <v>45.02</v>
      </c>
      <c r="L748" s="192" t="s">
        <v>43</v>
      </c>
      <c r="M748" s="191" t="s">
        <v>44</v>
      </c>
      <c r="N748" s="208" t="s">
        <v>24</v>
      </c>
      <c r="O748" s="207" t="s">
        <v>45</v>
      </c>
      <c r="P748" s="115" t="s">
        <v>46</v>
      </c>
      <c r="Q748" s="114" t="s">
        <v>47</v>
      </c>
      <c r="R748" s="188"/>
    </row>
    <row r="749" spans="1:18" s="187" customFormat="1" ht="51" x14ac:dyDescent="0.25">
      <c r="A749" s="201" t="s">
        <v>742</v>
      </c>
      <c r="B749" s="200">
        <v>742</v>
      </c>
      <c r="C749" s="216" t="s">
        <v>741</v>
      </c>
      <c r="D749" s="215" t="s">
        <v>709</v>
      </c>
      <c r="E749" s="215" t="s">
        <v>841</v>
      </c>
      <c r="F749" s="213" t="s">
        <v>840</v>
      </c>
      <c r="G749" s="224">
        <v>43160</v>
      </c>
      <c r="H749" s="210" t="s">
        <v>720</v>
      </c>
      <c r="I749" s="209">
        <v>27</v>
      </c>
      <c r="J749" s="211">
        <v>201.36</v>
      </c>
      <c r="K749" s="193">
        <v>5436.72</v>
      </c>
      <c r="L749" s="223" t="s">
        <v>43</v>
      </c>
      <c r="M749" s="217" t="s">
        <v>44</v>
      </c>
      <c r="N749" s="208" t="s">
        <v>24</v>
      </c>
      <c r="O749" s="207" t="s">
        <v>45</v>
      </c>
      <c r="P749" s="33" t="s">
        <v>46</v>
      </c>
      <c r="Q749" s="34" t="s">
        <v>47</v>
      </c>
      <c r="R749" s="188"/>
    </row>
    <row r="750" spans="1:18" s="187" customFormat="1" ht="51" x14ac:dyDescent="0.25">
      <c r="A750" s="201" t="s">
        <v>742</v>
      </c>
      <c r="B750" s="200">
        <v>743</v>
      </c>
      <c r="C750" s="216" t="s">
        <v>741</v>
      </c>
      <c r="D750" s="215" t="s">
        <v>709</v>
      </c>
      <c r="E750" s="220">
        <v>22130016</v>
      </c>
      <c r="F750" s="213" t="s">
        <v>839</v>
      </c>
      <c r="G750" s="222" t="s">
        <v>838</v>
      </c>
      <c r="H750" s="210" t="s">
        <v>720</v>
      </c>
      <c r="I750" s="209">
        <v>7.8</v>
      </c>
      <c r="J750" s="211">
        <v>6.46</v>
      </c>
      <c r="K750" s="193">
        <v>50.387999999999998</v>
      </c>
      <c r="L750" s="192" t="s">
        <v>43</v>
      </c>
      <c r="M750" s="217" t="s">
        <v>44</v>
      </c>
      <c r="N750" s="208" t="s">
        <v>24</v>
      </c>
      <c r="O750" s="207" t="s">
        <v>45</v>
      </c>
      <c r="P750" s="115" t="s">
        <v>46</v>
      </c>
      <c r="Q750" s="114" t="s">
        <v>47</v>
      </c>
      <c r="R750" s="188"/>
    </row>
    <row r="751" spans="1:18" s="187" customFormat="1" ht="51" x14ac:dyDescent="0.25">
      <c r="A751" s="201" t="s">
        <v>742</v>
      </c>
      <c r="B751" s="200">
        <v>744</v>
      </c>
      <c r="C751" s="199" t="s">
        <v>837</v>
      </c>
      <c r="D751" s="60" t="s">
        <v>796</v>
      </c>
      <c r="E751" s="220" t="s">
        <v>836</v>
      </c>
      <c r="F751" s="213" t="s">
        <v>835</v>
      </c>
      <c r="G751" s="219" t="s">
        <v>834</v>
      </c>
      <c r="H751" s="210" t="s">
        <v>23</v>
      </c>
      <c r="I751" s="221">
        <v>1</v>
      </c>
      <c r="J751" s="211">
        <v>10058.34</v>
      </c>
      <c r="K751" s="193">
        <v>10058.34</v>
      </c>
      <c r="L751" s="192" t="s">
        <v>43</v>
      </c>
      <c r="M751" s="217" t="s">
        <v>44</v>
      </c>
      <c r="N751" s="208" t="s">
        <v>24</v>
      </c>
      <c r="O751" s="207" t="s">
        <v>45</v>
      </c>
      <c r="P751" s="33" t="s">
        <v>46</v>
      </c>
      <c r="Q751" s="34" t="s">
        <v>47</v>
      </c>
      <c r="R751" s="188"/>
    </row>
    <row r="752" spans="1:18" s="187" customFormat="1" ht="51" x14ac:dyDescent="0.25">
      <c r="A752" s="201" t="s">
        <v>719</v>
      </c>
      <c r="B752" s="200">
        <v>745</v>
      </c>
      <c r="C752" s="216" t="s">
        <v>833</v>
      </c>
      <c r="D752" s="215" t="s">
        <v>832</v>
      </c>
      <c r="E752" s="220" t="s">
        <v>831</v>
      </c>
      <c r="F752" s="213" t="s">
        <v>830</v>
      </c>
      <c r="G752" s="219" t="s">
        <v>739</v>
      </c>
      <c r="H752" s="210" t="s">
        <v>23</v>
      </c>
      <c r="I752" s="209">
        <v>4</v>
      </c>
      <c r="J752" s="211">
        <v>69.13</v>
      </c>
      <c r="K752" s="193">
        <v>276.52</v>
      </c>
      <c r="L752" s="192" t="s">
        <v>43</v>
      </c>
      <c r="M752" s="217" t="s">
        <v>44</v>
      </c>
      <c r="N752" s="208" t="s">
        <v>24</v>
      </c>
      <c r="O752" s="207" t="s">
        <v>45</v>
      </c>
      <c r="P752" s="115" t="s">
        <v>46</v>
      </c>
      <c r="Q752" s="114" t="s">
        <v>47</v>
      </c>
      <c r="R752" s="188"/>
    </row>
    <row r="753" spans="1:18" s="187" customFormat="1" ht="51" x14ac:dyDescent="0.25">
      <c r="A753" s="201" t="s">
        <v>761</v>
      </c>
      <c r="B753" s="200">
        <v>746</v>
      </c>
      <c r="C753" s="216" t="s">
        <v>808</v>
      </c>
      <c r="D753" s="215" t="s">
        <v>709</v>
      </c>
      <c r="E753" s="215">
        <v>87000330</v>
      </c>
      <c r="F753" s="213" t="s">
        <v>829</v>
      </c>
      <c r="G753" s="212" t="s">
        <v>828</v>
      </c>
      <c r="H753" s="210" t="s">
        <v>23</v>
      </c>
      <c r="I753" s="209">
        <v>7</v>
      </c>
      <c r="J753" s="211">
        <v>12.5</v>
      </c>
      <c r="K753" s="193">
        <v>87.5</v>
      </c>
      <c r="L753" s="192" t="s">
        <v>743</v>
      </c>
      <c r="M753" s="191" t="s">
        <v>472</v>
      </c>
      <c r="N753" s="208" t="s">
        <v>24</v>
      </c>
      <c r="O753" s="207" t="s">
        <v>25</v>
      </c>
      <c r="P753" s="33" t="s">
        <v>46</v>
      </c>
      <c r="Q753" s="34" t="s">
        <v>47</v>
      </c>
      <c r="R753" s="188"/>
    </row>
    <row r="754" spans="1:18" s="187" customFormat="1" ht="51" x14ac:dyDescent="0.25">
      <c r="A754" s="201" t="s">
        <v>719</v>
      </c>
      <c r="B754" s="200">
        <v>747</v>
      </c>
      <c r="C754" s="216" t="s">
        <v>655</v>
      </c>
      <c r="D754" s="215" t="s">
        <v>827</v>
      </c>
      <c r="E754" s="214" t="s">
        <v>826</v>
      </c>
      <c r="F754" s="213" t="s">
        <v>825</v>
      </c>
      <c r="G754" s="212" t="s">
        <v>739</v>
      </c>
      <c r="H754" s="210" t="s">
        <v>23</v>
      </c>
      <c r="I754" s="209">
        <v>4</v>
      </c>
      <c r="J754" s="211">
        <v>7.27</v>
      </c>
      <c r="K754" s="193">
        <v>29.08</v>
      </c>
      <c r="L754" s="192" t="s">
        <v>43</v>
      </c>
      <c r="M754" s="191" t="s">
        <v>44</v>
      </c>
      <c r="N754" s="208" t="s">
        <v>24</v>
      </c>
      <c r="O754" s="207" t="s">
        <v>45</v>
      </c>
      <c r="P754" s="115" t="s">
        <v>46</v>
      </c>
      <c r="Q754" s="114" t="s">
        <v>47</v>
      </c>
      <c r="R754" s="188"/>
    </row>
    <row r="755" spans="1:18" s="187" customFormat="1" ht="51" x14ac:dyDescent="0.25">
      <c r="A755" s="201" t="s">
        <v>761</v>
      </c>
      <c r="B755" s="200">
        <v>748</v>
      </c>
      <c r="C755" s="216" t="s">
        <v>808</v>
      </c>
      <c r="D755" s="215" t="s">
        <v>709</v>
      </c>
      <c r="E755" s="215">
        <v>303020026</v>
      </c>
      <c r="F755" s="213" t="s">
        <v>824</v>
      </c>
      <c r="G755" s="212" t="s">
        <v>823</v>
      </c>
      <c r="H755" s="210" t="s">
        <v>23</v>
      </c>
      <c r="I755" s="209">
        <v>8</v>
      </c>
      <c r="J755" s="211">
        <v>4987.5</v>
      </c>
      <c r="K755" s="193">
        <v>39900</v>
      </c>
      <c r="L755" s="192" t="s">
        <v>43</v>
      </c>
      <c r="M755" s="191" t="s">
        <v>44</v>
      </c>
      <c r="N755" s="208" t="s">
        <v>24</v>
      </c>
      <c r="O755" s="207" t="s">
        <v>822</v>
      </c>
      <c r="P755" s="33" t="s">
        <v>46</v>
      </c>
      <c r="Q755" s="34" t="s">
        <v>47</v>
      </c>
      <c r="R755" s="188"/>
    </row>
    <row r="756" spans="1:18" s="187" customFormat="1" ht="51" x14ac:dyDescent="0.25">
      <c r="A756" s="201" t="s">
        <v>761</v>
      </c>
      <c r="B756" s="200">
        <v>749</v>
      </c>
      <c r="C756" s="216" t="s">
        <v>710</v>
      </c>
      <c r="D756" s="215" t="s">
        <v>709</v>
      </c>
      <c r="E756" s="215">
        <v>39260109</v>
      </c>
      <c r="F756" s="213" t="s">
        <v>821</v>
      </c>
      <c r="G756" s="212" t="s">
        <v>739</v>
      </c>
      <c r="H756" s="210" t="s">
        <v>23</v>
      </c>
      <c r="I756" s="209">
        <v>1</v>
      </c>
      <c r="J756" s="211">
        <v>0.55000000000000004</v>
      </c>
      <c r="K756" s="193">
        <v>0.55000000000000004</v>
      </c>
      <c r="L756" s="192" t="s">
        <v>43</v>
      </c>
      <c r="M756" s="217" t="s">
        <v>44</v>
      </c>
      <c r="N756" s="208" t="s">
        <v>24</v>
      </c>
      <c r="O756" s="207" t="s">
        <v>45</v>
      </c>
      <c r="P756" s="115" t="s">
        <v>46</v>
      </c>
      <c r="Q756" s="114" t="s">
        <v>47</v>
      </c>
      <c r="R756" s="188"/>
    </row>
    <row r="757" spans="1:18" s="187" customFormat="1" ht="51" x14ac:dyDescent="0.25">
      <c r="A757" s="201" t="s">
        <v>719</v>
      </c>
      <c r="B757" s="200">
        <v>750</v>
      </c>
      <c r="C757" s="216" t="s">
        <v>774</v>
      </c>
      <c r="D757" s="215" t="s">
        <v>709</v>
      </c>
      <c r="E757" s="215" t="s">
        <v>820</v>
      </c>
      <c r="F757" s="213" t="s">
        <v>819</v>
      </c>
      <c r="G757" s="212" t="s">
        <v>739</v>
      </c>
      <c r="H757" s="210" t="s">
        <v>720</v>
      </c>
      <c r="I757" s="209">
        <v>19</v>
      </c>
      <c r="J757" s="218">
        <v>13.37</v>
      </c>
      <c r="K757" s="193">
        <v>254.02999999999997</v>
      </c>
      <c r="L757" s="192" t="s">
        <v>43</v>
      </c>
      <c r="M757" s="217" t="s">
        <v>44</v>
      </c>
      <c r="N757" s="208" t="s">
        <v>24</v>
      </c>
      <c r="O757" s="207" t="s">
        <v>45</v>
      </c>
      <c r="P757" s="33" t="s">
        <v>46</v>
      </c>
      <c r="Q757" s="34" t="s">
        <v>47</v>
      </c>
      <c r="R757" s="188"/>
    </row>
    <row r="758" spans="1:18" s="187" customFormat="1" ht="51" x14ac:dyDescent="0.25">
      <c r="A758" s="201" t="s">
        <v>719</v>
      </c>
      <c r="B758" s="200">
        <v>751</v>
      </c>
      <c r="C758" s="216" t="s">
        <v>774</v>
      </c>
      <c r="D758" s="215" t="s">
        <v>709</v>
      </c>
      <c r="E758" s="215" t="s">
        <v>818</v>
      </c>
      <c r="F758" s="213" t="s">
        <v>817</v>
      </c>
      <c r="G758" s="212" t="s">
        <v>739</v>
      </c>
      <c r="H758" s="210" t="s">
        <v>720</v>
      </c>
      <c r="I758" s="209">
        <v>69</v>
      </c>
      <c r="J758" s="211">
        <v>13.37</v>
      </c>
      <c r="K758" s="193">
        <v>922.53</v>
      </c>
      <c r="L758" s="192" t="s">
        <v>43</v>
      </c>
      <c r="M758" s="191" t="s">
        <v>44</v>
      </c>
      <c r="N758" s="208" t="s">
        <v>24</v>
      </c>
      <c r="O758" s="207" t="s">
        <v>45</v>
      </c>
      <c r="P758" s="115" t="s">
        <v>46</v>
      </c>
      <c r="Q758" s="114" t="s">
        <v>47</v>
      </c>
      <c r="R758" s="188"/>
    </row>
    <row r="759" spans="1:18" s="187" customFormat="1" ht="51" x14ac:dyDescent="0.25">
      <c r="A759" s="201" t="s">
        <v>719</v>
      </c>
      <c r="B759" s="200">
        <v>752</v>
      </c>
      <c r="C759" s="216" t="s">
        <v>774</v>
      </c>
      <c r="D759" s="215" t="s">
        <v>709</v>
      </c>
      <c r="E759" s="215" t="s">
        <v>816</v>
      </c>
      <c r="F759" s="213" t="s">
        <v>815</v>
      </c>
      <c r="G759" s="212" t="s">
        <v>739</v>
      </c>
      <c r="H759" s="210" t="s">
        <v>23</v>
      </c>
      <c r="I759" s="209">
        <v>251</v>
      </c>
      <c r="J759" s="211">
        <v>0.27</v>
      </c>
      <c r="K759" s="193">
        <v>67.77000000000001</v>
      </c>
      <c r="L759" s="192" t="s">
        <v>355</v>
      </c>
      <c r="M759" s="191" t="s">
        <v>54</v>
      </c>
      <c r="N759" s="208" t="s">
        <v>24</v>
      </c>
      <c r="O759" s="207" t="s">
        <v>45</v>
      </c>
      <c r="P759" s="33" t="s">
        <v>46</v>
      </c>
      <c r="Q759" s="34" t="s">
        <v>47</v>
      </c>
      <c r="R759" s="188"/>
    </row>
    <row r="760" spans="1:18" s="187" customFormat="1" ht="51" x14ac:dyDescent="0.25">
      <c r="A760" s="201" t="s">
        <v>719</v>
      </c>
      <c r="B760" s="200">
        <v>753</v>
      </c>
      <c r="C760" s="216" t="s">
        <v>774</v>
      </c>
      <c r="D760" s="215" t="s">
        <v>709</v>
      </c>
      <c r="E760" s="214" t="s">
        <v>814</v>
      </c>
      <c r="F760" s="213" t="s">
        <v>813</v>
      </c>
      <c r="G760" s="212" t="s">
        <v>739</v>
      </c>
      <c r="H760" s="210" t="s">
        <v>720</v>
      </c>
      <c r="I760" s="209">
        <v>10</v>
      </c>
      <c r="J760" s="211">
        <v>9.42</v>
      </c>
      <c r="K760" s="193">
        <v>94.2</v>
      </c>
      <c r="L760" s="192" t="s">
        <v>355</v>
      </c>
      <c r="M760" s="191" t="s">
        <v>54</v>
      </c>
      <c r="N760" s="208" t="s">
        <v>24</v>
      </c>
      <c r="O760" s="207" t="s">
        <v>45</v>
      </c>
      <c r="P760" s="115" t="s">
        <v>46</v>
      </c>
      <c r="Q760" s="114" t="s">
        <v>47</v>
      </c>
      <c r="R760" s="188"/>
    </row>
    <row r="761" spans="1:18" s="187" customFormat="1" ht="51" x14ac:dyDescent="0.25">
      <c r="A761" s="201" t="s">
        <v>719</v>
      </c>
      <c r="B761" s="200">
        <v>754</v>
      </c>
      <c r="C761" s="216" t="s">
        <v>204</v>
      </c>
      <c r="D761" s="215" t="s">
        <v>812</v>
      </c>
      <c r="E761" s="214" t="s">
        <v>811</v>
      </c>
      <c r="F761" s="213" t="s">
        <v>810</v>
      </c>
      <c r="G761" s="212" t="s">
        <v>809</v>
      </c>
      <c r="H761" s="210" t="s">
        <v>23</v>
      </c>
      <c r="I761" s="209">
        <v>1</v>
      </c>
      <c r="J761" s="211">
        <v>1059.32</v>
      </c>
      <c r="K761" s="193">
        <v>1059.32</v>
      </c>
      <c r="L761" s="192" t="s">
        <v>355</v>
      </c>
      <c r="M761" s="217" t="s">
        <v>54</v>
      </c>
      <c r="N761" s="208" t="s">
        <v>24</v>
      </c>
      <c r="O761" s="207" t="s">
        <v>45</v>
      </c>
      <c r="P761" s="33" t="s">
        <v>46</v>
      </c>
      <c r="Q761" s="34" t="s">
        <v>47</v>
      </c>
      <c r="R761" s="188"/>
    </row>
    <row r="762" spans="1:18" s="187" customFormat="1" ht="25.5" x14ac:dyDescent="0.25">
      <c r="A762" s="201" t="s">
        <v>761</v>
      </c>
      <c r="B762" s="200">
        <v>755</v>
      </c>
      <c r="C762" s="216" t="s">
        <v>808</v>
      </c>
      <c r="D762" s="215" t="s">
        <v>807</v>
      </c>
      <c r="E762" s="214" t="s">
        <v>806</v>
      </c>
      <c r="F762" s="213" t="s">
        <v>805</v>
      </c>
      <c r="G762" s="212"/>
      <c r="H762" s="210" t="s">
        <v>23</v>
      </c>
      <c r="I762" s="209">
        <v>2</v>
      </c>
      <c r="J762" s="211">
        <v>0</v>
      </c>
      <c r="K762" s="193">
        <v>0</v>
      </c>
      <c r="L762" s="192" t="s">
        <v>729</v>
      </c>
      <c r="M762" s="217" t="s">
        <v>44</v>
      </c>
      <c r="N762" s="208" t="s">
        <v>24</v>
      </c>
      <c r="O762" s="207" t="s">
        <v>25</v>
      </c>
      <c r="P762" s="115" t="s">
        <v>728</v>
      </c>
      <c r="Q762" s="114" t="s">
        <v>47</v>
      </c>
      <c r="R762" s="188"/>
    </row>
    <row r="763" spans="1:18" s="187" customFormat="1" ht="25.5" x14ac:dyDescent="0.25">
      <c r="A763" s="201" t="s">
        <v>719</v>
      </c>
      <c r="B763" s="200">
        <v>756</v>
      </c>
      <c r="C763" s="199" t="s">
        <v>797</v>
      </c>
      <c r="D763" s="60" t="s">
        <v>796</v>
      </c>
      <c r="E763" s="215" t="s">
        <v>804</v>
      </c>
      <c r="F763" s="213" t="s">
        <v>803</v>
      </c>
      <c r="G763" s="212"/>
      <c r="H763" s="210" t="s">
        <v>792</v>
      </c>
      <c r="I763" s="209">
        <v>2.1000000000000001E-2</v>
      </c>
      <c r="J763" s="211">
        <v>14999.999999999998</v>
      </c>
      <c r="K763" s="193">
        <v>315</v>
      </c>
      <c r="L763" s="192" t="s">
        <v>729</v>
      </c>
      <c r="M763" s="217" t="s">
        <v>44</v>
      </c>
      <c r="N763" s="208" t="s">
        <v>24</v>
      </c>
      <c r="O763" s="207" t="s">
        <v>25</v>
      </c>
      <c r="P763" s="33" t="s">
        <v>728</v>
      </c>
      <c r="Q763" s="34" t="s">
        <v>47</v>
      </c>
      <c r="R763" s="188"/>
    </row>
    <row r="764" spans="1:18" s="187" customFormat="1" ht="51" x14ac:dyDescent="0.25">
      <c r="A764" s="201" t="s">
        <v>719</v>
      </c>
      <c r="B764" s="200">
        <v>757</v>
      </c>
      <c r="C764" s="216" t="s">
        <v>797</v>
      </c>
      <c r="D764" s="215" t="s">
        <v>796</v>
      </c>
      <c r="E764" s="215" t="s">
        <v>802</v>
      </c>
      <c r="F764" s="213" t="s">
        <v>801</v>
      </c>
      <c r="G764" s="212" t="s">
        <v>800</v>
      </c>
      <c r="H764" s="210" t="s">
        <v>792</v>
      </c>
      <c r="I764" s="209">
        <v>0.48809999999999998</v>
      </c>
      <c r="J764" s="211">
        <v>25050.91</v>
      </c>
      <c r="K764" s="193">
        <v>12227.349171</v>
      </c>
      <c r="L764" s="192" t="s">
        <v>43</v>
      </c>
      <c r="M764" s="217" t="s">
        <v>44</v>
      </c>
      <c r="N764" s="208" t="s">
        <v>24</v>
      </c>
      <c r="O764" s="207" t="s">
        <v>45</v>
      </c>
      <c r="P764" s="115" t="s">
        <v>46</v>
      </c>
      <c r="Q764" s="114" t="s">
        <v>47</v>
      </c>
      <c r="R764" s="188"/>
    </row>
    <row r="765" spans="1:18" s="187" customFormat="1" ht="51" x14ac:dyDescent="0.25">
      <c r="A765" s="201" t="s">
        <v>719</v>
      </c>
      <c r="B765" s="200">
        <v>758</v>
      </c>
      <c r="C765" s="216" t="s">
        <v>797</v>
      </c>
      <c r="D765" s="215" t="s">
        <v>796</v>
      </c>
      <c r="E765" s="214" t="s">
        <v>799</v>
      </c>
      <c r="F765" s="213" t="s">
        <v>798</v>
      </c>
      <c r="G765" s="212" t="s">
        <v>739</v>
      </c>
      <c r="H765" s="210" t="s">
        <v>792</v>
      </c>
      <c r="I765" s="209">
        <v>0.53</v>
      </c>
      <c r="J765" s="211">
        <v>6911.19</v>
      </c>
      <c r="K765" s="193">
        <v>3662.9306999999999</v>
      </c>
      <c r="L765" s="192" t="s">
        <v>43</v>
      </c>
      <c r="M765" s="191" t="s">
        <v>44</v>
      </c>
      <c r="N765" s="208" t="s">
        <v>24</v>
      </c>
      <c r="O765" s="207" t="s">
        <v>45</v>
      </c>
      <c r="P765" s="115" t="s">
        <v>46</v>
      </c>
      <c r="Q765" s="114" t="s">
        <v>47</v>
      </c>
      <c r="R765" s="188"/>
    </row>
    <row r="766" spans="1:18" s="187" customFormat="1" ht="51" x14ac:dyDescent="0.25">
      <c r="A766" s="201" t="s">
        <v>719</v>
      </c>
      <c r="B766" s="200">
        <v>759</v>
      </c>
      <c r="C766" s="199" t="s">
        <v>797</v>
      </c>
      <c r="D766" s="60" t="s">
        <v>796</v>
      </c>
      <c r="E766" s="60" t="s">
        <v>795</v>
      </c>
      <c r="F766" s="198" t="s">
        <v>794</v>
      </c>
      <c r="G766" s="197" t="s">
        <v>793</v>
      </c>
      <c r="H766" s="195" t="s">
        <v>792</v>
      </c>
      <c r="I766" s="194">
        <v>1.99</v>
      </c>
      <c r="J766" s="196">
        <v>27181.21</v>
      </c>
      <c r="K766" s="193">
        <v>54090.607899999995</v>
      </c>
      <c r="L766" s="192" t="s">
        <v>43</v>
      </c>
      <c r="M766" s="191" t="s">
        <v>44</v>
      </c>
      <c r="N766" s="190" t="s">
        <v>24</v>
      </c>
      <c r="O766" s="189" t="s">
        <v>45</v>
      </c>
      <c r="P766" s="33" t="s">
        <v>46</v>
      </c>
      <c r="Q766" s="34" t="s">
        <v>47</v>
      </c>
      <c r="R766" s="188"/>
    </row>
    <row r="767" spans="1:18" s="187" customFormat="1" ht="51" x14ac:dyDescent="0.25">
      <c r="A767" s="201" t="s">
        <v>761</v>
      </c>
      <c r="B767" s="200">
        <v>760</v>
      </c>
      <c r="C767" s="199" t="s">
        <v>655</v>
      </c>
      <c r="D767" s="60" t="s">
        <v>791</v>
      </c>
      <c r="E767" s="60">
        <v>36610021</v>
      </c>
      <c r="F767" s="198" t="s">
        <v>790</v>
      </c>
      <c r="G767" s="197" t="s">
        <v>739</v>
      </c>
      <c r="H767" s="195" t="s">
        <v>23</v>
      </c>
      <c r="I767" s="194">
        <v>1</v>
      </c>
      <c r="J767" s="196">
        <v>2148.6</v>
      </c>
      <c r="K767" s="193">
        <v>2148.6</v>
      </c>
      <c r="L767" s="192" t="s">
        <v>43</v>
      </c>
      <c r="M767" s="191" t="s">
        <v>44</v>
      </c>
      <c r="N767" s="190" t="s">
        <v>24</v>
      </c>
      <c r="O767" s="189" t="s">
        <v>45</v>
      </c>
      <c r="P767" s="33" t="s">
        <v>46</v>
      </c>
      <c r="Q767" s="34" t="s">
        <v>47</v>
      </c>
      <c r="R767" s="188"/>
    </row>
    <row r="768" spans="1:18" s="187" customFormat="1" ht="51" x14ac:dyDescent="0.25">
      <c r="A768" s="201" t="s">
        <v>719</v>
      </c>
      <c r="B768" s="200">
        <v>761</v>
      </c>
      <c r="C768" s="199" t="s">
        <v>746</v>
      </c>
      <c r="D768" s="60" t="s">
        <v>727</v>
      </c>
      <c r="E768" s="60" t="s">
        <v>789</v>
      </c>
      <c r="F768" s="198" t="s">
        <v>788</v>
      </c>
      <c r="G768" s="197"/>
      <c r="H768" s="195" t="s">
        <v>23</v>
      </c>
      <c r="I768" s="194">
        <v>2</v>
      </c>
      <c r="J768" s="196">
        <v>78.75</v>
      </c>
      <c r="K768" s="193">
        <v>157.5</v>
      </c>
      <c r="L768" s="192" t="s">
        <v>355</v>
      </c>
      <c r="M768" s="191" t="s">
        <v>54</v>
      </c>
      <c r="N768" s="190" t="s">
        <v>24</v>
      </c>
      <c r="O768" s="189" t="s">
        <v>25</v>
      </c>
      <c r="P768" s="33" t="s">
        <v>46</v>
      </c>
      <c r="Q768" s="34" t="s">
        <v>47</v>
      </c>
      <c r="R768" s="188"/>
    </row>
    <row r="769" spans="1:18" s="187" customFormat="1" ht="51" x14ac:dyDescent="0.25">
      <c r="A769" s="201" t="s">
        <v>719</v>
      </c>
      <c r="B769" s="200">
        <v>762</v>
      </c>
      <c r="C769" s="205" t="s">
        <v>787</v>
      </c>
      <c r="D769" s="60" t="s">
        <v>727</v>
      </c>
      <c r="E769" s="61" t="s">
        <v>786</v>
      </c>
      <c r="F769" s="198" t="s">
        <v>785</v>
      </c>
      <c r="G769" s="204"/>
      <c r="H769" s="195" t="s">
        <v>23</v>
      </c>
      <c r="I769" s="203">
        <v>1</v>
      </c>
      <c r="J769" s="196">
        <v>5053.95</v>
      </c>
      <c r="K769" s="193">
        <v>5053.95</v>
      </c>
      <c r="L769" s="192" t="s">
        <v>43</v>
      </c>
      <c r="M769" s="202" t="s">
        <v>44</v>
      </c>
      <c r="N769" s="190" t="s">
        <v>24</v>
      </c>
      <c r="O769" s="190" t="s">
        <v>25</v>
      </c>
      <c r="P769" s="33" t="s">
        <v>46</v>
      </c>
      <c r="Q769" s="34" t="s">
        <v>47</v>
      </c>
      <c r="R769" s="188"/>
    </row>
    <row r="770" spans="1:18" s="187" customFormat="1" ht="51" x14ac:dyDescent="0.25">
      <c r="A770" s="201" t="s">
        <v>719</v>
      </c>
      <c r="B770" s="200">
        <v>763</v>
      </c>
      <c r="C770" s="205" t="s">
        <v>741</v>
      </c>
      <c r="D770" s="60" t="s">
        <v>709</v>
      </c>
      <c r="E770" s="61" t="s">
        <v>784</v>
      </c>
      <c r="F770" s="198" t="s">
        <v>783</v>
      </c>
      <c r="G770" s="204" t="s">
        <v>739</v>
      </c>
      <c r="H770" s="195" t="s">
        <v>720</v>
      </c>
      <c r="I770" s="203">
        <v>6.3</v>
      </c>
      <c r="J770" s="196">
        <v>15.09</v>
      </c>
      <c r="K770" s="193">
        <v>95.066999999999993</v>
      </c>
      <c r="L770" s="192" t="s">
        <v>43</v>
      </c>
      <c r="M770" s="202" t="s">
        <v>44</v>
      </c>
      <c r="N770" s="190" t="s">
        <v>24</v>
      </c>
      <c r="O770" s="190" t="s">
        <v>45</v>
      </c>
      <c r="P770" s="33" t="s">
        <v>46</v>
      </c>
      <c r="Q770" s="34" t="s">
        <v>47</v>
      </c>
      <c r="R770" s="188"/>
    </row>
    <row r="771" spans="1:18" s="187" customFormat="1" ht="51" x14ac:dyDescent="0.25">
      <c r="A771" s="201" t="s">
        <v>719</v>
      </c>
      <c r="B771" s="200">
        <v>764</v>
      </c>
      <c r="C771" s="199" t="s">
        <v>774</v>
      </c>
      <c r="D771" s="60" t="s">
        <v>709</v>
      </c>
      <c r="E771" s="60" t="s">
        <v>782</v>
      </c>
      <c r="F771" s="198" t="s">
        <v>781</v>
      </c>
      <c r="G771" s="197" t="s">
        <v>775</v>
      </c>
      <c r="H771" s="195" t="s">
        <v>23</v>
      </c>
      <c r="I771" s="194">
        <v>118</v>
      </c>
      <c r="J771" s="196">
        <v>3.38</v>
      </c>
      <c r="K771" s="193">
        <v>398.84</v>
      </c>
      <c r="L771" s="192" t="s">
        <v>43</v>
      </c>
      <c r="M771" s="191" t="s">
        <v>44</v>
      </c>
      <c r="N771" s="190" t="s">
        <v>24</v>
      </c>
      <c r="O771" s="189" t="s">
        <v>45</v>
      </c>
      <c r="P771" s="33" t="s">
        <v>46</v>
      </c>
      <c r="Q771" s="34" t="s">
        <v>47</v>
      </c>
      <c r="R771" s="188"/>
    </row>
    <row r="772" spans="1:18" s="187" customFormat="1" ht="51" x14ac:dyDescent="0.25">
      <c r="A772" s="201" t="s">
        <v>719</v>
      </c>
      <c r="B772" s="200">
        <v>765</v>
      </c>
      <c r="C772" s="199" t="s">
        <v>774</v>
      </c>
      <c r="D772" s="60" t="s">
        <v>709</v>
      </c>
      <c r="E772" s="60" t="s">
        <v>782</v>
      </c>
      <c r="F772" s="198" t="s">
        <v>781</v>
      </c>
      <c r="G772" s="197" t="s">
        <v>778</v>
      </c>
      <c r="H772" s="195" t="s">
        <v>23</v>
      </c>
      <c r="I772" s="194">
        <v>20</v>
      </c>
      <c r="J772" s="206">
        <v>3.48</v>
      </c>
      <c r="K772" s="193">
        <v>69.599999999999994</v>
      </c>
      <c r="L772" s="192" t="s">
        <v>355</v>
      </c>
      <c r="M772" s="191" t="s">
        <v>54</v>
      </c>
      <c r="N772" s="190" t="s">
        <v>24</v>
      </c>
      <c r="O772" s="189" t="s">
        <v>45</v>
      </c>
      <c r="P772" s="33" t="s">
        <v>46</v>
      </c>
      <c r="Q772" s="34" t="s">
        <v>47</v>
      </c>
      <c r="R772" s="188"/>
    </row>
    <row r="773" spans="1:18" s="187" customFormat="1" ht="51" x14ac:dyDescent="0.25">
      <c r="A773" s="201" t="s">
        <v>719</v>
      </c>
      <c r="B773" s="200">
        <v>766</v>
      </c>
      <c r="C773" s="199" t="s">
        <v>774</v>
      </c>
      <c r="D773" s="60" t="s">
        <v>709</v>
      </c>
      <c r="E773" s="56" t="s">
        <v>780</v>
      </c>
      <c r="F773" s="198" t="s">
        <v>779</v>
      </c>
      <c r="G773" s="197" t="s">
        <v>778</v>
      </c>
      <c r="H773" s="195" t="s">
        <v>91</v>
      </c>
      <c r="I773" s="194">
        <v>37</v>
      </c>
      <c r="J773" s="196">
        <v>5.33</v>
      </c>
      <c r="K773" s="193">
        <v>197.21</v>
      </c>
      <c r="L773" s="192" t="s">
        <v>355</v>
      </c>
      <c r="M773" s="191" t="s">
        <v>54</v>
      </c>
      <c r="N773" s="190" t="s">
        <v>24</v>
      </c>
      <c r="O773" s="189" t="s">
        <v>45</v>
      </c>
      <c r="P773" s="33" t="s">
        <v>46</v>
      </c>
      <c r="Q773" s="34" t="s">
        <v>47</v>
      </c>
      <c r="R773" s="188"/>
    </row>
    <row r="774" spans="1:18" s="187" customFormat="1" ht="51" x14ac:dyDescent="0.25">
      <c r="A774" s="201" t="s">
        <v>719</v>
      </c>
      <c r="B774" s="200">
        <v>767</v>
      </c>
      <c r="C774" s="199" t="s">
        <v>774</v>
      </c>
      <c r="D774" s="60" t="s">
        <v>709</v>
      </c>
      <c r="E774" s="56" t="s">
        <v>777</v>
      </c>
      <c r="F774" s="198" t="s">
        <v>776</v>
      </c>
      <c r="G774" s="197" t="s">
        <v>775</v>
      </c>
      <c r="H774" s="195" t="s">
        <v>23</v>
      </c>
      <c r="I774" s="194">
        <v>6</v>
      </c>
      <c r="J774" s="196">
        <v>6.13</v>
      </c>
      <c r="K774" s="193">
        <v>36.78</v>
      </c>
      <c r="L774" s="192" t="s">
        <v>355</v>
      </c>
      <c r="M774" s="191" t="s">
        <v>54</v>
      </c>
      <c r="N774" s="190" t="s">
        <v>24</v>
      </c>
      <c r="O774" s="189" t="s">
        <v>45</v>
      </c>
      <c r="P774" s="33" t="s">
        <v>46</v>
      </c>
      <c r="Q774" s="34" t="s">
        <v>47</v>
      </c>
      <c r="R774" s="188"/>
    </row>
    <row r="775" spans="1:18" s="187" customFormat="1" ht="51" x14ac:dyDescent="0.25">
      <c r="A775" s="201" t="s">
        <v>719</v>
      </c>
      <c r="B775" s="200">
        <v>768</v>
      </c>
      <c r="C775" s="199" t="s">
        <v>774</v>
      </c>
      <c r="D775" s="60" t="s">
        <v>709</v>
      </c>
      <c r="E775" s="56" t="s">
        <v>773</v>
      </c>
      <c r="F775" s="198" t="s">
        <v>772</v>
      </c>
      <c r="G775" s="197" t="s">
        <v>771</v>
      </c>
      <c r="H775" s="195" t="s">
        <v>91</v>
      </c>
      <c r="I775" s="194">
        <v>74</v>
      </c>
      <c r="J775" s="196">
        <v>74.510000000000005</v>
      </c>
      <c r="K775" s="193">
        <v>5513.7400000000007</v>
      </c>
      <c r="L775" s="192" t="s">
        <v>43</v>
      </c>
      <c r="M775" s="191" t="s">
        <v>44</v>
      </c>
      <c r="N775" s="190" t="s">
        <v>24</v>
      </c>
      <c r="O775" s="189" t="s">
        <v>45</v>
      </c>
      <c r="P775" s="33" t="s">
        <v>46</v>
      </c>
      <c r="Q775" s="34" t="s">
        <v>47</v>
      </c>
      <c r="R775" s="188"/>
    </row>
    <row r="776" spans="1:18" s="187" customFormat="1" ht="51" x14ac:dyDescent="0.25">
      <c r="A776" s="201" t="s">
        <v>761</v>
      </c>
      <c r="B776" s="200">
        <v>769</v>
      </c>
      <c r="C776" s="199" t="s">
        <v>768</v>
      </c>
      <c r="D776" s="60" t="s">
        <v>770</v>
      </c>
      <c r="E776" s="60" t="s">
        <v>769</v>
      </c>
      <c r="F776" s="198" t="s">
        <v>768</v>
      </c>
      <c r="G776" s="197"/>
      <c r="H776" s="195" t="s">
        <v>23</v>
      </c>
      <c r="I776" s="194">
        <v>2</v>
      </c>
      <c r="J776" s="196">
        <v>1576.32</v>
      </c>
      <c r="K776" s="193">
        <v>3152.64</v>
      </c>
      <c r="L776" s="192" t="s">
        <v>743</v>
      </c>
      <c r="M776" s="191" t="s">
        <v>472</v>
      </c>
      <c r="N776" s="190" t="s">
        <v>24</v>
      </c>
      <c r="O776" s="189" t="s">
        <v>25</v>
      </c>
      <c r="P776" s="33" t="s">
        <v>46</v>
      </c>
      <c r="Q776" s="34" t="s">
        <v>47</v>
      </c>
      <c r="R776" s="188"/>
    </row>
    <row r="777" spans="1:18" s="187" customFormat="1" ht="51" x14ac:dyDescent="0.25">
      <c r="A777" s="201" t="s">
        <v>761</v>
      </c>
      <c r="B777" s="200">
        <v>770</v>
      </c>
      <c r="C777" s="205" t="s">
        <v>767</v>
      </c>
      <c r="D777" s="60" t="s">
        <v>709</v>
      </c>
      <c r="E777" s="61">
        <v>302070333</v>
      </c>
      <c r="F777" s="198" t="s">
        <v>766</v>
      </c>
      <c r="G777" s="204" t="s">
        <v>739</v>
      </c>
      <c r="H777" s="195" t="s">
        <v>23</v>
      </c>
      <c r="I777" s="203">
        <v>9</v>
      </c>
      <c r="J777" s="196">
        <v>528.66999999999996</v>
      </c>
      <c r="K777" s="193">
        <v>4758.03</v>
      </c>
      <c r="L777" s="192" t="s">
        <v>43</v>
      </c>
      <c r="M777" s="202" t="s">
        <v>44</v>
      </c>
      <c r="N777" s="190" t="s">
        <v>24</v>
      </c>
      <c r="O777" s="190" t="s">
        <v>45</v>
      </c>
      <c r="P777" s="33" t="s">
        <v>46</v>
      </c>
      <c r="Q777" s="34" t="s">
        <v>47</v>
      </c>
      <c r="R777" s="188"/>
    </row>
    <row r="778" spans="1:18" s="187" customFormat="1" ht="51" x14ac:dyDescent="0.25">
      <c r="A778" s="201" t="s">
        <v>761</v>
      </c>
      <c r="B778" s="200">
        <v>771</v>
      </c>
      <c r="C778" s="199" t="s">
        <v>765</v>
      </c>
      <c r="D778" s="60" t="s">
        <v>764</v>
      </c>
      <c r="E778" s="60" t="s">
        <v>763</v>
      </c>
      <c r="F778" s="198" t="s">
        <v>762</v>
      </c>
      <c r="G778" s="197"/>
      <c r="H778" s="195" t="s">
        <v>23</v>
      </c>
      <c r="I778" s="194">
        <v>10</v>
      </c>
      <c r="J778" s="196">
        <v>274.61</v>
      </c>
      <c r="K778" s="193">
        <v>2746.1000000000004</v>
      </c>
      <c r="L778" s="192" t="s">
        <v>743</v>
      </c>
      <c r="M778" s="191" t="s">
        <v>472</v>
      </c>
      <c r="N778" s="190" t="s">
        <v>24</v>
      </c>
      <c r="O778" s="189" t="s">
        <v>25</v>
      </c>
      <c r="P778" s="33" t="s">
        <v>46</v>
      </c>
      <c r="Q778" s="34" t="s">
        <v>47</v>
      </c>
      <c r="R778" s="188"/>
    </row>
    <row r="779" spans="1:18" s="187" customFormat="1" ht="51" x14ac:dyDescent="0.25">
      <c r="A779" s="201" t="s">
        <v>761</v>
      </c>
      <c r="B779" s="200">
        <v>772</v>
      </c>
      <c r="C779" s="205" t="s">
        <v>760</v>
      </c>
      <c r="D779" s="60" t="s">
        <v>759</v>
      </c>
      <c r="E779" s="61">
        <v>36320078</v>
      </c>
      <c r="F779" s="198" t="s">
        <v>758</v>
      </c>
      <c r="G779" s="204" t="s">
        <v>739</v>
      </c>
      <c r="H779" s="195" t="s">
        <v>23</v>
      </c>
      <c r="I779" s="203">
        <v>14</v>
      </c>
      <c r="J779" s="196">
        <v>80</v>
      </c>
      <c r="K779" s="193">
        <v>1120</v>
      </c>
      <c r="L779" s="192" t="s">
        <v>355</v>
      </c>
      <c r="M779" s="202" t="s">
        <v>54</v>
      </c>
      <c r="N779" s="190" t="s">
        <v>24</v>
      </c>
      <c r="O779" s="190" t="s">
        <v>45</v>
      </c>
      <c r="P779" s="33" t="s">
        <v>46</v>
      </c>
      <c r="Q779" s="34" t="s">
        <v>47</v>
      </c>
      <c r="R779" s="188"/>
    </row>
    <row r="780" spans="1:18" s="187" customFormat="1" ht="51" x14ac:dyDescent="0.25">
      <c r="A780" s="201" t="s">
        <v>719</v>
      </c>
      <c r="B780" s="200">
        <v>773</v>
      </c>
      <c r="C780" s="199" t="s">
        <v>757</v>
      </c>
      <c r="D780" s="60" t="s">
        <v>756</v>
      </c>
      <c r="E780" s="56" t="s">
        <v>755</v>
      </c>
      <c r="F780" s="198" t="s">
        <v>754</v>
      </c>
      <c r="G780" s="197" t="s">
        <v>753</v>
      </c>
      <c r="H780" s="195" t="s">
        <v>23</v>
      </c>
      <c r="I780" s="194">
        <v>3</v>
      </c>
      <c r="J780" s="196">
        <v>250</v>
      </c>
      <c r="K780" s="193">
        <v>750</v>
      </c>
      <c r="L780" s="192" t="s">
        <v>355</v>
      </c>
      <c r="M780" s="191" t="s">
        <v>54</v>
      </c>
      <c r="N780" s="190" t="s">
        <v>24</v>
      </c>
      <c r="O780" s="189" t="s">
        <v>45</v>
      </c>
      <c r="P780" s="33" t="s">
        <v>46</v>
      </c>
      <c r="Q780" s="34" t="s">
        <v>47</v>
      </c>
      <c r="R780" s="188"/>
    </row>
    <row r="781" spans="1:18" s="187" customFormat="1" ht="51" x14ac:dyDescent="0.25">
      <c r="A781" s="201" t="s">
        <v>719</v>
      </c>
      <c r="B781" s="200">
        <v>774</v>
      </c>
      <c r="C781" s="199" t="s">
        <v>752</v>
      </c>
      <c r="D781" s="60" t="s">
        <v>751</v>
      </c>
      <c r="E781" s="56" t="s">
        <v>750</v>
      </c>
      <c r="F781" s="198" t="s">
        <v>749</v>
      </c>
      <c r="G781" s="197"/>
      <c r="H781" s="195" t="s">
        <v>720</v>
      </c>
      <c r="I781" s="194">
        <v>60</v>
      </c>
      <c r="J781" s="196">
        <v>47.07</v>
      </c>
      <c r="K781" s="193">
        <v>2824.2</v>
      </c>
      <c r="L781" s="192" t="s">
        <v>43</v>
      </c>
      <c r="M781" s="191" t="s">
        <v>44</v>
      </c>
      <c r="N781" s="190" t="s">
        <v>24</v>
      </c>
      <c r="O781" s="189" t="s">
        <v>25</v>
      </c>
      <c r="P781" s="33" t="s">
        <v>46</v>
      </c>
      <c r="Q781" s="34" t="s">
        <v>47</v>
      </c>
      <c r="R781" s="188"/>
    </row>
    <row r="782" spans="1:18" s="187" customFormat="1" ht="51" x14ac:dyDescent="0.25">
      <c r="A782" s="201" t="s">
        <v>719</v>
      </c>
      <c r="B782" s="200">
        <v>775</v>
      </c>
      <c r="C782" s="205" t="s">
        <v>746</v>
      </c>
      <c r="D782" s="60" t="s">
        <v>727</v>
      </c>
      <c r="E782" s="61" t="s">
        <v>748</v>
      </c>
      <c r="F782" s="198" t="s">
        <v>747</v>
      </c>
      <c r="G782" s="204"/>
      <c r="H782" s="195" t="s">
        <v>23</v>
      </c>
      <c r="I782" s="203">
        <v>1</v>
      </c>
      <c r="J782" s="196">
        <v>1764</v>
      </c>
      <c r="K782" s="193">
        <v>1764</v>
      </c>
      <c r="L782" s="192" t="s">
        <v>355</v>
      </c>
      <c r="M782" s="202" t="s">
        <v>54</v>
      </c>
      <c r="N782" s="190" t="s">
        <v>24</v>
      </c>
      <c r="O782" s="190" t="s">
        <v>25</v>
      </c>
      <c r="P782" s="33" t="s">
        <v>46</v>
      </c>
      <c r="Q782" s="34" t="s">
        <v>47</v>
      </c>
      <c r="R782" s="188"/>
    </row>
    <row r="783" spans="1:18" s="187" customFormat="1" ht="51" x14ac:dyDescent="0.25">
      <c r="A783" s="201" t="s">
        <v>711</v>
      </c>
      <c r="B783" s="200">
        <v>776</v>
      </c>
      <c r="C783" s="205" t="s">
        <v>746</v>
      </c>
      <c r="D783" s="60" t="s">
        <v>727</v>
      </c>
      <c r="E783" s="61" t="s">
        <v>745</v>
      </c>
      <c r="F783" s="198" t="s">
        <v>744</v>
      </c>
      <c r="G783" s="204"/>
      <c r="H783" s="195" t="s">
        <v>23</v>
      </c>
      <c r="I783" s="203">
        <v>2</v>
      </c>
      <c r="J783" s="196">
        <v>91.89</v>
      </c>
      <c r="K783" s="193">
        <v>183.78</v>
      </c>
      <c r="L783" s="192" t="s">
        <v>743</v>
      </c>
      <c r="M783" s="202" t="s">
        <v>472</v>
      </c>
      <c r="N783" s="190" t="s">
        <v>24</v>
      </c>
      <c r="O783" s="190" t="s">
        <v>25</v>
      </c>
      <c r="P783" s="33" t="s">
        <v>46</v>
      </c>
      <c r="Q783" s="34" t="s">
        <v>47</v>
      </c>
      <c r="R783" s="188"/>
    </row>
    <row r="784" spans="1:18" s="187" customFormat="1" ht="51" x14ac:dyDescent="0.25">
      <c r="A784" s="201" t="s">
        <v>742</v>
      </c>
      <c r="B784" s="200">
        <v>777</v>
      </c>
      <c r="C784" s="205" t="s">
        <v>741</v>
      </c>
      <c r="D784" s="60" t="s">
        <v>709</v>
      </c>
      <c r="E784" s="61">
        <v>87000072</v>
      </c>
      <c r="F784" s="198" t="s">
        <v>740</v>
      </c>
      <c r="G784" s="204" t="s">
        <v>739</v>
      </c>
      <c r="H784" s="195" t="s">
        <v>23</v>
      </c>
      <c r="I784" s="203">
        <v>3</v>
      </c>
      <c r="J784" s="196">
        <v>4.1399999999999997</v>
      </c>
      <c r="K784" s="193">
        <v>12.419999999999998</v>
      </c>
      <c r="L784" s="192" t="s">
        <v>43</v>
      </c>
      <c r="M784" s="202" t="s">
        <v>44</v>
      </c>
      <c r="N784" s="190" t="s">
        <v>24</v>
      </c>
      <c r="O784" s="190" t="s">
        <v>45</v>
      </c>
      <c r="P784" s="33" t="s">
        <v>46</v>
      </c>
      <c r="Q784" s="34" t="s">
        <v>47</v>
      </c>
      <c r="R784" s="188"/>
    </row>
    <row r="785" spans="1:18" s="187" customFormat="1" ht="51" x14ac:dyDescent="0.25">
      <c r="A785" s="201" t="s">
        <v>719</v>
      </c>
      <c r="B785" s="200">
        <v>778</v>
      </c>
      <c r="C785" s="199" t="s">
        <v>262</v>
      </c>
      <c r="D785" s="60" t="s">
        <v>727</v>
      </c>
      <c r="E785" s="60" t="s">
        <v>738</v>
      </c>
      <c r="F785" s="198" t="s">
        <v>737</v>
      </c>
      <c r="G785" s="197" t="s">
        <v>736</v>
      </c>
      <c r="H785" s="195" t="s">
        <v>23</v>
      </c>
      <c r="I785" s="194">
        <v>1</v>
      </c>
      <c r="J785" s="196">
        <v>1953.01</v>
      </c>
      <c r="K785" s="193">
        <v>1953.01</v>
      </c>
      <c r="L785" s="192" t="s">
        <v>43</v>
      </c>
      <c r="M785" s="191" t="s">
        <v>44</v>
      </c>
      <c r="N785" s="190" t="s">
        <v>24</v>
      </c>
      <c r="O785" s="189" t="s">
        <v>45</v>
      </c>
      <c r="P785" s="33" t="s">
        <v>46</v>
      </c>
      <c r="Q785" s="34" t="s">
        <v>47</v>
      </c>
      <c r="R785" s="188"/>
    </row>
    <row r="786" spans="1:18" s="187" customFormat="1" ht="51" x14ac:dyDescent="0.25">
      <c r="A786" s="201" t="s">
        <v>719</v>
      </c>
      <c r="B786" s="200">
        <v>779</v>
      </c>
      <c r="C786" s="199" t="s">
        <v>350</v>
      </c>
      <c r="D786" s="60" t="s">
        <v>727</v>
      </c>
      <c r="E786" s="60" t="s">
        <v>735</v>
      </c>
      <c r="F786" s="198" t="s">
        <v>734</v>
      </c>
      <c r="G786" s="197"/>
      <c r="H786" s="195" t="s">
        <v>23</v>
      </c>
      <c r="I786" s="194">
        <v>1</v>
      </c>
      <c r="J786" s="196">
        <v>3516.84</v>
      </c>
      <c r="K786" s="193">
        <v>3516.84</v>
      </c>
      <c r="L786" s="192" t="s">
        <v>355</v>
      </c>
      <c r="M786" s="191" t="s">
        <v>54</v>
      </c>
      <c r="N786" s="190" t="s">
        <v>24</v>
      </c>
      <c r="O786" s="189" t="s">
        <v>25</v>
      </c>
      <c r="P786" s="33" t="s">
        <v>46</v>
      </c>
      <c r="Q786" s="34" t="s">
        <v>47</v>
      </c>
      <c r="R786" s="188"/>
    </row>
    <row r="787" spans="1:18" s="187" customFormat="1" ht="51" x14ac:dyDescent="0.25">
      <c r="A787" s="201" t="s">
        <v>719</v>
      </c>
      <c r="B787" s="200">
        <v>780</v>
      </c>
      <c r="C787" s="205" t="s">
        <v>350</v>
      </c>
      <c r="D787" s="60" t="s">
        <v>727</v>
      </c>
      <c r="E787" s="61" t="s">
        <v>733</v>
      </c>
      <c r="F787" s="198" t="s">
        <v>732</v>
      </c>
      <c r="G787" s="204"/>
      <c r="H787" s="195" t="s">
        <v>23</v>
      </c>
      <c r="I787" s="203">
        <v>1</v>
      </c>
      <c r="J787" s="196">
        <v>54153</v>
      </c>
      <c r="K787" s="193">
        <v>54153</v>
      </c>
      <c r="L787" s="192" t="s">
        <v>43</v>
      </c>
      <c r="M787" s="202" t="s">
        <v>44</v>
      </c>
      <c r="N787" s="190" t="s">
        <v>24</v>
      </c>
      <c r="O787" s="190" t="s">
        <v>25</v>
      </c>
      <c r="P787" s="33" t="s">
        <v>46</v>
      </c>
      <c r="Q787" s="34" t="s">
        <v>47</v>
      </c>
      <c r="R787" s="188"/>
    </row>
    <row r="788" spans="1:18" s="187" customFormat="1" ht="25.5" x14ac:dyDescent="0.25">
      <c r="A788" s="201" t="s">
        <v>719</v>
      </c>
      <c r="B788" s="200">
        <v>781</v>
      </c>
      <c r="C788" s="205" t="s">
        <v>350</v>
      </c>
      <c r="D788" s="60" t="s">
        <v>727</v>
      </c>
      <c r="E788" s="61" t="s">
        <v>731</v>
      </c>
      <c r="F788" s="198" t="s">
        <v>730</v>
      </c>
      <c r="G788" s="204"/>
      <c r="H788" s="195" t="s">
        <v>23</v>
      </c>
      <c r="I788" s="203">
        <v>1</v>
      </c>
      <c r="J788" s="196">
        <v>1500</v>
      </c>
      <c r="K788" s="193">
        <v>1500</v>
      </c>
      <c r="L788" s="192" t="s">
        <v>729</v>
      </c>
      <c r="M788" s="202" t="s">
        <v>44</v>
      </c>
      <c r="N788" s="190" t="s">
        <v>24</v>
      </c>
      <c r="O788" s="190" t="s">
        <v>25</v>
      </c>
      <c r="P788" s="33" t="s">
        <v>728</v>
      </c>
      <c r="Q788" s="34" t="s">
        <v>47</v>
      </c>
      <c r="R788" s="188"/>
    </row>
    <row r="789" spans="1:18" s="187" customFormat="1" ht="51" x14ac:dyDescent="0.25">
      <c r="A789" s="201" t="s">
        <v>719</v>
      </c>
      <c r="B789" s="200">
        <v>782</v>
      </c>
      <c r="C789" s="199" t="s">
        <v>350</v>
      </c>
      <c r="D789" s="60" t="s">
        <v>727</v>
      </c>
      <c r="E789" s="60" t="s">
        <v>726</v>
      </c>
      <c r="F789" s="198" t="s">
        <v>725</v>
      </c>
      <c r="G789" s="197"/>
      <c r="H789" s="195" t="s">
        <v>23</v>
      </c>
      <c r="I789" s="194">
        <v>1</v>
      </c>
      <c r="J789" s="196">
        <v>109525.5</v>
      </c>
      <c r="K789" s="193">
        <v>109525.5</v>
      </c>
      <c r="L789" s="192" t="s">
        <v>43</v>
      </c>
      <c r="M789" s="191" t="s">
        <v>44</v>
      </c>
      <c r="N789" s="190" t="s">
        <v>24</v>
      </c>
      <c r="O789" s="189" t="s">
        <v>25</v>
      </c>
      <c r="P789" s="33" t="s">
        <v>46</v>
      </c>
      <c r="Q789" s="34" t="s">
        <v>47</v>
      </c>
      <c r="R789" s="188"/>
    </row>
    <row r="790" spans="1:18" s="187" customFormat="1" ht="51" x14ac:dyDescent="0.25">
      <c r="A790" s="201" t="s">
        <v>719</v>
      </c>
      <c r="B790" s="200">
        <v>783</v>
      </c>
      <c r="C790" s="205" t="s">
        <v>724</v>
      </c>
      <c r="D790" s="60" t="s">
        <v>709</v>
      </c>
      <c r="E790" s="61" t="s">
        <v>723</v>
      </c>
      <c r="F790" s="198" t="s">
        <v>722</v>
      </c>
      <c r="G790" s="204" t="s">
        <v>721</v>
      </c>
      <c r="H790" s="195" t="s">
        <v>720</v>
      </c>
      <c r="I790" s="203">
        <v>100</v>
      </c>
      <c r="J790" s="196">
        <v>21.9</v>
      </c>
      <c r="K790" s="193">
        <v>2190</v>
      </c>
      <c r="L790" s="192" t="s">
        <v>355</v>
      </c>
      <c r="M790" s="202" t="s">
        <v>54</v>
      </c>
      <c r="N790" s="190" t="s">
        <v>24</v>
      </c>
      <c r="O790" s="190" t="s">
        <v>45</v>
      </c>
      <c r="P790" s="33" t="s">
        <v>46</v>
      </c>
      <c r="Q790" s="34" t="s">
        <v>47</v>
      </c>
      <c r="R790" s="188"/>
    </row>
    <row r="791" spans="1:18" s="187" customFormat="1" ht="51" x14ac:dyDescent="0.25">
      <c r="A791" s="201" t="s">
        <v>719</v>
      </c>
      <c r="B791" s="200">
        <v>784</v>
      </c>
      <c r="C791" s="199" t="s">
        <v>718</v>
      </c>
      <c r="D791" s="60" t="s">
        <v>717</v>
      </c>
      <c r="E791" s="56" t="s">
        <v>716</v>
      </c>
      <c r="F791" s="198" t="s">
        <v>715</v>
      </c>
      <c r="G791" s="197">
        <v>43160</v>
      </c>
      <c r="H791" s="195" t="s">
        <v>714</v>
      </c>
      <c r="I791" s="194">
        <v>30</v>
      </c>
      <c r="J791" s="196">
        <v>15.73</v>
      </c>
      <c r="K791" s="193">
        <v>471.90000000000003</v>
      </c>
      <c r="L791" s="192" t="s">
        <v>43</v>
      </c>
      <c r="M791" s="191" t="s">
        <v>44</v>
      </c>
      <c r="N791" s="190" t="s">
        <v>24</v>
      </c>
      <c r="O791" s="189" t="s">
        <v>45</v>
      </c>
      <c r="P791" s="33" t="s">
        <v>46</v>
      </c>
      <c r="Q791" s="34" t="s">
        <v>47</v>
      </c>
      <c r="R791" s="188"/>
    </row>
    <row r="792" spans="1:18" s="187" customFormat="1" ht="51" x14ac:dyDescent="0.25">
      <c r="A792" s="201" t="s">
        <v>711</v>
      </c>
      <c r="B792" s="200">
        <v>785</v>
      </c>
      <c r="C792" s="199" t="s">
        <v>710</v>
      </c>
      <c r="D792" s="60" t="s">
        <v>709</v>
      </c>
      <c r="E792" s="60">
        <v>905030716</v>
      </c>
      <c r="F792" s="198" t="s">
        <v>713</v>
      </c>
      <c r="G792" s="197">
        <v>43160</v>
      </c>
      <c r="H792" s="195" t="s">
        <v>23</v>
      </c>
      <c r="I792" s="194">
        <v>6</v>
      </c>
      <c r="J792" s="196">
        <v>2326.17</v>
      </c>
      <c r="K792" s="193">
        <v>13957.02</v>
      </c>
      <c r="L792" s="192" t="s">
        <v>43</v>
      </c>
      <c r="M792" s="191" t="s">
        <v>44</v>
      </c>
      <c r="N792" s="190" t="s">
        <v>24</v>
      </c>
      <c r="O792" s="189" t="s">
        <v>45</v>
      </c>
      <c r="P792" s="33" t="s">
        <v>46</v>
      </c>
      <c r="Q792" s="34" t="s">
        <v>47</v>
      </c>
      <c r="R792" s="188"/>
    </row>
    <row r="793" spans="1:18" s="187" customFormat="1" ht="51" x14ac:dyDescent="0.25">
      <c r="A793" s="201" t="s">
        <v>711</v>
      </c>
      <c r="B793" s="200">
        <v>786</v>
      </c>
      <c r="C793" s="199" t="s">
        <v>710</v>
      </c>
      <c r="D793" s="60" t="s">
        <v>709</v>
      </c>
      <c r="E793" s="60">
        <v>905030717</v>
      </c>
      <c r="F793" s="198" t="s">
        <v>712</v>
      </c>
      <c r="G793" s="197">
        <v>43160</v>
      </c>
      <c r="H793" s="195" t="s">
        <v>23</v>
      </c>
      <c r="I793" s="194">
        <v>1</v>
      </c>
      <c r="J793" s="196">
        <v>4209.26</v>
      </c>
      <c r="K793" s="193">
        <v>4209.26</v>
      </c>
      <c r="L793" s="192" t="s">
        <v>43</v>
      </c>
      <c r="M793" s="191" t="s">
        <v>44</v>
      </c>
      <c r="N793" s="190" t="s">
        <v>24</v>
      </c>
      <c r="O793" s="189" t="s">
        <v>45</v>
      </c>
      <c r="P793" s="33" t="s">
        <v>46</v>
      </c>
      <c r="Q793" s="34" t="s">
        <v>47</v>
      </c>
      <c r="R793" s="188"/>
    </row>
    <row r="794" spans="1:18" s="187" customFormat="1" ht="51.75" thickBot="1" x14ac:dyDescent="0.3">
      <c r="A794" s="201" t="s">
        <v>711</v>
      </c>
      <c r="B794" s="200">
        <v>787</v>
      </c>
      <c r="C794" s="199" t="s">
        <v>710</v>
      </c>
      <c r="D794" s="60" t="s">
        <v>709</v>
      </c>
      <c r="E794" s="60">
        <v>905030718</v>
      </c>
      <c r="F794" s="198" t="s">
        <v>708</v>
      </c>
      <c r="G794" s="197">
        <v>43160</v>
      </c>
      <c r="H794" s="195" t="s">
        <v>23</v>
      </c>
      <c r="I794" s="194">
        <v>1</v>
      </c>
      <c r="J794" s="196">
        <v>4209.26</v>
      </c>
      <c r="K794" s="193">
        <v>4209.26</v>
      </c>
      <c r="L794" s="192" t="s">
        <v>43</v>
      </c>
      <c r="M794" s="191" t="s">
        <v>44</v>
      </c>
      <c r="N794" s="190" t="s">
        <v>24</v>
      </c>
      <c r="O794" s="189" t="s">
        <v>45</v>
      </c>
      <c r="P794" s="33" t="s">
        <v>46</v>
      </c>
      <c r="Q794" s="34" t="s">
        <v>47</v>
      </c>
      <c r="R794" s="188"/>
    </row>
    <row r="795" spans="1:18" ht="15.75" thickBot="1" x14ac:dyDescent="0.3">
      <c r="A795" s="187"/>
      <c r="B795" s="186"/>
      <c r="C795" s="183"/>
      <c r="D795" s="185"/>
      <c r="E795" s="183"/>
      <c r="F795" s="183"/>
      <c r="G795" s="184"/>
      <c r="H795" s="182"/>
      <c r="I795" s="181"/>
      <c r="J795" s="183"/>
      <c r="K795" s="180">
        <f>SUM(K8:K794)</f>
        <v>15251449.710461222</v>
      </c>
      <c r="L795" s="179"/>
      <c r="M795" s="178"/>
      <c r="N795" s="176"/>
      <c r="O795" s="177"/>
      <c r="P795" s="176"/>
      <c r="Q795" s="175"/>
    </row>
    <row r="796" spans="1:18" x14ac:dyDescent="0.25">
      <c r="B796" s="18"/>
      <c r="C796" s="174"/>
      <c r="D796" s="62"/>
      <c r="E796" s="62"/>
      <c r="F796" s="62"/>
      <c r="G796" s="159"/>
      <c r="H796" s="62"/>
      <c r="I796" s="158"/>
      <c r="J796" s="62"/>
      <c r="K796" s="173"/>
      <c r="L796" s="106"/>
      <c r="M796" s="171"/>
      <c r="N796" s="50"/>
      <c r="O796" s="51"/>
      <c r="P796" s="52"/>
      <c r="Q796" s="53"/>
    </row>
    <row r="797" spans="1:18" x14ac:dyDescent="0.25">
      <c r="B797" s="18"/>
      <c r="C797" s="62"/>
      <c r="D797" s="62"/>
      <c r="E797" s="62"/>
      <c r="F797" s="62"/>
      <c r="G797" s="159"/>
      <c r="H797" s="62"/>
      <c r="I797" s="158"/>
      <c r="J797" s="62"/>
      <c r="K797" s="172"/>
      <c r="L797" s="106"/>
      <c r="M797" s="171"/>
      <c r="N797" s="50"/>
      <c r="O797" s="51"/>
      <c r="P797" s="52"/>
      <c r="Q797" s="53"/>
    </row>
    <row r="798" spans="1:18" x14ac:dyDescent="0.25">
      <c r="B798" s="18"/>
      <c r="C798" s="169"/>
      <c r="D798" s="170"/>
      <c r="E798" s="170"/>
      <c r="F798" s="169"/>
      <c r="G798" s="169"/>
      <c r="H798" s="154"/>
      <c r="I798" s="153"/>
      <c r="J798" s="154"/>
      <c r="K798" s="160"/>
      <c r="L798" s="151"/>
      <c r="M798" s="148"/>
      <c r="N798" s="147"/>
    </row>
    <row r="799" spans="1:18" x14ac:dyDescent="0.25">
      <c r="B799" s="18"/>
      <c r="C799" s="169"/>
      <c r="D799" s="170"/>
      <c r="E799" s="170"/>
      <c r="F799" s="169"/>
      <c r="G799" s="169"/>
      <c r="H799" s="154"/>
      <c r="I799" s="153"/>
      <c r="J799" s="154"/>
      <c r="K799" s="160"/>
      <c r="L799" s="151"/>
      <c r="M799" s="148"/>
      <c r="N799" s="147"/>
    </row>
    <row r="800" spans="1:18" x14ac:dyDescent="0.25">
      <c r="B800" s="18"/>
      <c r="C800" s="167"/>
      <c r="D800" s="167"/>
      <c r="E800" s="168"/>
      <c r="F800" s="167"/>
      <c r="G800" s="167"/>
      <c r="H800" s="160"/>
      <c r="I800" s="153"/>
      <c r="J800" s="160"/>
      <c r="K800" s="152"/>
      <c r="L800" s="151"/>
      <c r="M800" s="148"/>
      <c r="N800" s="147"/>
    </row>
    <row r="801" spans="2:14" x14ac:dyDescent="0.25">
      <c r="B801" s="18"/>
      <c r="C801" s="52"/>
      <c r="D801" s="162"/>
      <c r="E801" s="162"/>
      <c r="F801" s="161"/>
      <c r="G801" s="161"/>
      <c r="H801" s="154"/>
      <c r="I801" s="153"/>
      <c r="J801" s="154"/>
      <c r="K801" s="152"/>
      <c r="L801" s="151"/>
      <c r="M801" s="148"/>
      <c r="N801" s="147"/>
    </row>
    <row r="802" spans="2:14" x14ac:dyDescent="0.25">
      <c r="B802" s="18"/>
      <c r="C802" s="52"/>
      <c r="D802" s="162"/>
      <c r="E802" s="162"/>
      <c r="F802" s="161"/>
      <c r="G802" s="161"/>
      <c r="H802" s="154"/>
      <c r="I802" s="153"/>
      <c r="J802" s="154"/>
      <c r="K802" s="152"/>
      <c r="L802" s="151"/>
      <c r="M802" s="148"/>
      <c r="N802" s="147"/>
    </row>
    <row r="803" spans="2:14" x14ac:dyDescent="0.25">
      <c r="B803" s="18"/>
      <c r="C803" s="155"/>
      <c r="D803" s="155"/>
      <c r="E803" s="156"/>
      <c r="F803" s="155"/>
      <c r="G803" s="155"/>
      <c r="H803" s="160"/>
      <c r="I803" s="153"/>
      <c r="J803" s="160"/>
      <c r="K803" s="152"/>
      <c r="L803" s="151"/>
      <c r="M803" s="148"/>
      <c r="N803" s="147"/>
    </row>
    <row r="804" spans="2:14" x14ac:dyDescent="0.25">
      <c r="B804" s="18"/>
      <c r="C804" s="161"/>
      <c r="D804" s="162"/>
      <c r="E804" s="162"/>
      <c r="F804" s="161"/>
      <c r="G804" s="161"/>
      <c r="H804" s="154"/>
      <c r="I804" s="153"/>
      <c r="J804" s="154"/>
      <c r="K804" s="152"/>
      <c r="L804" s="151"/>
      <c r="M804" s="148"/>
      <c r="N804" s="147"/>
    </row>
    <row r="805" spans="2:14" x14ac:dyDescent="0.25">
      <c r="B805" s="18"/>
      <c r="C805" s="165"/>
      <c r="D805" s="165"/>
      <c r="E805" s="166"/>
      <c r="F805" s="165"/>
      <c r="G805" s="165"/>
      <c r="H805" s="154"/>
      <c r="I805" s="153"/>
      <c r="J805" s="154"/>
      <c r="K805" s="160"/>
      <c r="L805" s="151"/>
      <c r="M805" s="148"/>
      <c r="N805" s="147"/>
    </row>
    <row r="806" spans="2:14" x14ac:dyDescent="0.25">
      <c r="B806" s="18"/>
      <c r="C806" s="155"/>
      <c r="D806" s="155"/>
      <c r="E806" s="156"/>
      <c r="F806" s="155"/>
      <c r="G806" s="155"/>
      <c r="H806" s="160"/>
      <c r="I806" s="153"/>
      <c r="J806" s="160"/>
      <c r="K806" s="152"/>
      <c r="L806" s="151"/>
      <c r="M806" s="148"/>
      <c r="N806" s="147"/>
    </row>
    <row r="807" spans="2:14" x14ac:dyDescent="0.25">
      <c r="B807" s="18"/>
      <c r="C807" s="161"/>
      <c r="D807" s="162"/>
      <c r="E807" s="162"/>
      <c r="F807" s="161"/>
      <c r="G807" s="161"/>
      <c r="H807" s="154"/>
      <c r="I807" s="153"/>
      <c r="J807" s="154"/>
      <c r="K807" s="152"/>
      <c r="L807" s="151"/>
      <c r="M807" s="148"/>
      <c r="N807" s="147"/>
    </row>
    <row r="808" spans="2:14" x14ac:dyDescent="0.25">
      <c r="B808" s="18"/>
      <c r="C808" s="161"/>
      <c r="D808" s="162"/>
      <c r="E808" s="162"/>
      <c r="F808" s="161"/>
      <c r="G808" s="161"/>
      <c r="H808" s="154"/>
      <c r="I808" s="153"/>
      <c r="J808" s="154"/>
      <c r="K808" s="160"/>
      <c r="L808" s="151"/>
      <c r="M808" s="148"/>
      <c r="N808" s="147"/>
    </row>
    <row r="809" spans="2:14" x14ac:dyDescent="0.25">
      <c r="B809" s="18"/>
      <c r="C809" s="155"/>
      <c r="D809" s="156"/>
      <c r="E809" s="162"/>
      <c r="F809" s="161"/>
      <c r="G809" s="161"/>
      <c r="H809" s="160"/>
      <c r="I809" s="153"/>
      <c r="J809" s="160"/>
      <c r="K809" s="152"/>
      <c r="L809" s="151"/>
      <c r="M809" s="148"/>
      <c r="N809" s="147"/>
    </row>
    <row r="810" spans="2:14" x14ac:dyDescent="0.25">
      <c r="B810" s="18"/>
      <c r="C810" s="161"/>
      <c r="D810" s="162"/>
      <c r="E810" s="162"/>
      <c r="F810" s="161"/>
      <c r="G810" s="161"/>
      <c r="H810" s="154"/>
      <c r="I810" s="153"/>
      <c r="J810" s="154"/>
      <c r="K810" s="160"/>
      <c r="L810" s="151"/>
      <c r="M810" s="148"/>
      <c r="N810" s="147"/>
    </row>
    <row r="811" spans="2:14" x14ac:dyDescent="0.25">
      <c r="B811" s="18"/>
      <c r="C811" s="161"/>
      <c r="D811" s="162"/>
      <c r="E811" s="162"/>
      <c r="F811" s="161"/>
      <c r="G811" s="161"/>
      <c r="H811" s="154"/>
      <c r="I811" s="153"/>
      <c r="J811" s="154"/>
      <c r="K811" s="160"/>
      <c r="L811" s="151"/>
      <c r="M811" s="148"/>
      <c r="N811" s="147"/>
    </row>
    <row r="812" spans="2:14" x14ac:dyDescent="0.25">
      <c r="B812" s="18"/>
      <c r="C812" s="155"/>
      <c r="D812" s="155"/>
      <c r="E812" s="156"/>
      <c r="F812" s="155"/>
      <c r="G812" s="155"/>
      <c r="H812" s="160"/>
      <c r="I812" s="153"/>
      <c r="J812" s="160"/>
      <c r="K812" s="152"/>
      <c r="L812" s="151"/>
      <c r="M812" s="148"/>
      <c r="N812" s="147"/>
    </row>
    <row r="813" spans="2:14" x14ac:dyDescent="0.25">
      <c r="B813" s="18"/>
      <c r="C813" s="161"/>
      <c r="D813" s="162"/>
      <c r="E813" s="162"/>
      <c r="F813" s="161"/>
      <c r="G813" s="161"/>
      <c r="H813" s="154"/>
      <c r="I813" s="153"/>
      <c r="J813" s="154"/>
      <c r="K813" s="152"/>
      <c r="L813" s="151"/>
      <c r="M813" s="148"/>
      <c r="N813" s="147"/>
    </row>
    <row r="814" spans="2:14" x14ac:dyDescent="0.25">
      <c r="B814" s="18"/>
      <c r="C814" s="161"/>
      <c r="D814" s="162"/>
      <c r="E814" s="162"/>
      <c r="F814" s="161"/>
      <c r="G814" s="161"/>
      <c r="H814" s="154"/>
      <c r="I814" s="153"/>
      <c r="J814" s="154"/>
      <c r="K814" s="160"/>
      <c r="L814" s="151"/>
      <c r="M814" s="148"/>
      <c r="N814" s="147"/>
    </row>
    <row r="815" spans="2:14" x14ac:dyDescent="0.25">
      <c r="B815" s="18"/>
      <c r="C815" s="163"/>
      <c r="D815" s="163"/>
      <c r="E815" s="164"/>
      <c r="F815" s="163"/>
      <c r="G815" s="163"/>
      <c r="H815" s="160"/>
      <c r="I815" s="153"/>
      <c r="J815" s="160"/>
      <c r="K815" s="152"/>
      <c r="L815" s="151"/>
      <c r="M815" s="148"/>
      <c r="N815" s="147"/>
    </row>
    <row r="816" spans="2:14" x14ac:dyDescent="0.25">
      <c r="B816" s="18"/>
      <c r="C816" s="161"/>
      <c r="D816" s="162"/>
      <c r="E816" s="162"/>
      <c r="F816" s="161"/>
      <c r="G816" s="161"/>
      <c r="H816" s="154"/>
      <c r="I816" s="153"/>
      <c r="J816" s="154"/>
      <c r="K816" s="152"/>
      <c r="L816" s="151"/>
      <c r="M816" s="148"/>
      <c r="N816" s="147"/>
    </row>
    <row r="817" spans="2:14" x14ac:dyDescent="0.25">
      <c r="B817" s="18"/>
      <c r="C817" s="161"/>
      <c r="D817" s="162"/>
      <c r="E817" s="162"/>
      <c r="F817" s="161"/>
      <c r="G817" s="161"/>
      <c r="H817" s="154"/>
      <c r="I817" s="153"/>
      <c r="J817" s="154"/>
      <c r="K817" s="160"/>
      <c r="L817" s="151"/>
      <c r="M817" s="148"/>
      <c r="N817" s="147"/>
    </row>
    <row r="818" spans="2:14" x14ac:dyDescent="0.25">
      <c r="B818" s="18"/>
      <c r="C818" s="155"/>
      <c r="D818" s="155"/>
      <c r="E818" s="156"/>
      <c r="F818" s="155"/>
      <c r="G818" s="155"/>
      <c r="H818" s="160"/>
      <c r="I818" s="153"/>
      <c r="J818" s="160"/>
      <c r="K818" s="152"/>
      <c r="L818" s="151"/>
      <c r="M818" s="148"/>
      <c r="N818" s="147"/>
    </row>
    <row r="819" spans="2:14" x14ac:dyDescent="0.25">
      <c r="B819" s="18"/>
      <c r="C819" s="161"/>
      <c r="D819" s="162"/>
      <c r="E819" s="162"/>
      <c r="F819" s="161"/>
      <c r="G819" s="161"/>
      <c r="H819" s="154"/>
      <c r="I819" s="153"/>
      <c r="J819" s="154"/>
      <c r="K819" s="152"/>
      <c r="L819" s="151"/>
      <c r="M819" s="148"/>
      <c r="N819" s="147"/>
    </row>
    <row r="820" spans="2:14" x14ac:dyDescent="0.25">
      <c r="B820" s="18"/>
      <c r="C820" s="161"/>
      <c r="D820" s="162"/>
      <c r="E820" s="162"/>
      <c r="F820" s="161"/>
      <c r="G820" s="161"/>
      <c r="H820" s="154"/>
      <c r="I820" s="153"/>
      <c r="J820" s="154"/>
      <c r="K820" s="160"/>
      <c r="L820" s="151"/>
      <c r="M820" s="148"/>
      <c r="N820" s="147"/>
    </row>
    <row r="821" spans="2:14" x14ac:dyDescent="0.25">
      <c r="B821" s="18"/>
      <c r="C821" s="155"/>
      <c r="D821" s="155"/>
      <c r="E821" s="156"/>
      <c r="F821" s="155"/>
      <c r="G821" s="155"/>
      <c r="H821" s="160"/>
      <c r="I821" s="153"/>
      <c r="J821" s="160"/>
      <c r="K821" s="152"/>
      <c r="L821" s="151"/>
      <c r="M821" s="148"/>
      <c r="N821" s="147"/>
    </row>
    <row r="822" spans="2:14" x14ac:dyDescent="0.25">
      <c r="B822" s="18"/>
      <c r="C822" s="161"/>
      <c r="D822" s="162"/>
      <c r="E822" s="162"/>
      <c r="F822" s="161"/>
      <c r="G822" s="161"/>
      <c r="H822" s="154"/>
      <c r="I822" s="153"/>
      <c r="J822" s="154"/>
      <c r="K822" s="152"/>
      <c r="L822" s="151"/>
      <c r="M822" s="148"/>
      <c r="N822" s="147"/>
    </row>
    <row r="823" spans="2:14" x14ac:dyDescent="0.25">
      <c r="B823" s="18"/>
      <c r="C823" s="161"/>
      <c r="D823" s="162"/>
      <c r="E823" s="162"/>
      <c r="F823" s="161"/>
      <c r="G823" s="161"/>
      <c r="H823" s="154"/>
      <c r="I823" s="153"/>
      <c r="J823" s="154"/>
      <c r="K823" s="160"/>
      <c r="L823" s="151"/>
      <c r="M823" s="148"/>
      <c r="N823" s="147"/>
    </row>
    <row r="824" spans="2:14" x14ac:dyDescent="0.25">
      <c r="B824" s="18"/>
      <c r="C824" s="155"/>
      <c r="D824" s="155"/>
      <c r="E824" s="156"/>
      <c r="F824" s="155"/>
      <c r="G824" s="155"/>
      <c r="H824" s="160"/>
      <c r="I824" s="153"/>
      <c r="J824" s="160"/>
      <c r="K824" s="152"/>
      <c r="L824" s="151"/>
      <c r="M824" s="148"/>
      <c r="N824" s="147"/>
    </row>
    <row r="825" spans="2:14" x14ac:dyDescent="0.25">
      <c r="B825" s="18"/>
      <c r="C825" s="161"/>
      <c r="D825" s="162"/>
      <c r="E825" s="162"/>
      <c r="F825" s="161"/>
      <c r="G825" s="161"/>
      <c r="H825" s="154"/>
      <c r="I825" s="153"/>
      <c r="J825" s="154"/>
      <c r="K825" s="152"/>
      <c r="L825" s="151"/>
      <c r="M825" s="148"/>
      <c r="N825" s="147"/>
    </row>
    <row r="826" spans="2:14" x14ac:dyDescent="0.25">
      <c r="B826" s="18"/>
      <c r="C826" s="161"/>
      <c r="D826" s="162"/>
      <c r="E826" s="162"/>
      <c r="F826" s="161"/>
      <c r="G826" s="161"/>
      <c r="H826" s="154"/>
      <c r="I826" s="153"/>
      <c r="J826" s="154"/>
      <c r="K826" s="160"/>
      <c r="L826" s="151"/>
      <c r="M826" s="148"/>
      <c r="N826" s="147"/>
    </row>
    <row r="827" spans="2:14" x14ac:dyDescent="0.25">
      <c r="B827" s="18"/>
      <c r="C827" s="155"/>
      <c r="D827" s="155"/>
      <c r="E827" s="156"/>
      <c r="F827" s="155"/>
      <c r="G827" s="155"/>
      <c r="H827" s="160"/>
      <c r="I827" s="153"/>
      <c r="J827" s="160"/>
      <c r="K827" s="152"/>
      <c r="L827" s="151"/>
      <c r="M827" s="148"/>
      <c r="N827" s="147"/>
    </row>
    <row r="828" spans="2:14" x14ac:dyDescent="0.25">
      <c r="B828" s="18"/>
      <c r="C828" s="161"/>
      <c r="D828" s="162"/>
      <c r="E828" s="162"/>
      <c r="F828" s="161"/>
      <c r="G828" s="161"/>
      <c r="H828" s="154"/>
      <c r="I828" s="153"/>
      <c r="J828" s="154"/>
      <c r="K828" s="160"/>
      <c r="L828" s="151"/>
      <c r="M828" s="148"/>
      <c r="N828" s="147"/>
    </row>
    <row r="829" spans="2:14" x14ac:dyDescent="0.25">
      <c r="B829" s="18"/>
      <c r="C829" s="161"/>
      <c r="D829" s="162"/>
      <c r="E829" s="162"/>
      <c r="F829" s="161"/>
      <c r="G829" s="161"/>
      <c r="H829" s="154"/>
      <c r="I829" s="153"/>
      <c r="J829" s="154"/>
      <c r="K829" s="160"/>
      <c r="L829" s="151"/>
      <c r="M829" s="148"/>
      <c r="N829" s="147"/>
    </row>
    <row r="830" spans="2:14" x14ac:dyDescent="0.25">
      <c r="B830" s="18"/>
      <c r="C830" s="155"/>
      <c r="D830" s="155"/>
      <c r="E830" s="156"/>
      <c r="F830" s="155"/>
      <c r="G830" s="155"/>
      <c r="H830" s="160"/>
      <c r="I830" s="153"/>
      <c r="J830" s="160"/>
      <c r="K830" s="152"/>
      <c r="L830" s="151"/>
      <c r="M830" s="148"/>
      <c r="N830" s="147"/>
    </row>
    <row r="831" spans="2:14" x14ac:dyDescent="0.25">
      <c r="B831" s="18"/>
      <c r="C831" s="161"/>
      <c r="D831" s="162"/>
      <c r="E831" s="162"/>
      <c r="F831" s="161"/>
      <c r="G831" s="161"/>
      <c r="H831" s="154"/>
      <c r="I831" s="153"/>
      <c r="J831" s="154"/>
      <c r="K831" s="160"/>
      <c r="L831" s="151"/>
      <c r="M831" s="148"/>
      <c r="N831" s="147"/>
    </row>
    <row r="832" spans="2:14" x14ac:dyDescent="0.25">
      <c r="B832" s="18"/>
      <c r="C832" s="159"/>
      <c r="D832" s="62"/>
      <c r="E832" s="62"/>
      <c r="F832" s="159"/>
      <c r="G832" s="159"/>
      <c r="H832" s="62"/>
      <c r="I832" s="158"/>
      <c r="J832" s="62"/>
      <c r="K832" s="157"/>
      <c r="L832" s="151"/>
      <c r="M832" s="148"/>
      <c r="N832" s="147"/>
    </row>
    <row r="833" spans="2:14" x14ac:dyDescent="0.25">
      <c r="B833" s="18"/>
      <c r="C833" s="155"/>
      <c r="D833" s="155"/>
      <c r="E833" s="156"/>
      <c r="F833" s="155"/>
      <c r="G833" s="155"/>
      <c r="H833" s="160"/>
      <c r="I833" s="153"/>
      <c r="J833" s="160"/>
      <c r="K833" s="152"/>
      <c r="L833" s="151"/>
      <c r="M833" s="148"/>
      <c r="N833" s="147"/>
    </row>
    <row r="834" spans="2:14" x14ac:dyDescent="0.25">
      <c r="C834" s="147"/>
      <c r="D834" s="150"/>
      <c r="E834" s="150"/>
      <c r="F834" s="147"/>
      <c r="G834" s="148"/>
      <c r="H834" s="147"/>
      <c r="I834" s="149"/>
      <c r="J834" s="147"/>
      <c r="K834" s="147"/>
      <c r="L834" s="147"/>
      <c r="M834" s="148"/>
      <c r="N834" s="147"/>
    </row>
    <row r="835" spans="2:14" x14ac:dyDescent="0.25">
      <c r="C835" s="147"/>
      <c r="D835" s="150"/>
      <c r="E835" s="150"/>
      <c r="F835" s="147"/>
      <c r="G835" s="148"/>
      <c r="H835" s="147"/>
      <c r="I835" s="149"/>
      <c r="J835" s="147"/>
      <c r="K835" s="147"/>
      <c r="L835" s="147"/>
      <c r="M835" s="148"/>
      <c r="N835" s="147"/>
    </row>
    <row r="836" spans="2:14" x14ac:dyDescent="0.25">
      <c r="C836" s="147"/>
      <c r="D836" s="150"/>
      <c r="E836" s="150"/>
      <c r="F836" s="147"/>
      <c r="G836" s="148"/>
      <c r="H836" s="147"/>
      <c r="I836" s="149"/>
      <c r="J836" s="147"/>
      <c r="K836" s="147"/>
      <c r="L836" s="147"/>
      <c r="M836" s="148"/>
      <c r="N836" s="147"/>
    </row>
    <row r="837" spans="2:14" x14ac:dyDescent="0.25">
      <c r="C837" s="147"/>
      <c r="D837" s="150"/>
      <c r="E837" s="150"/>
      <c r="F837" s="147"/>
      <c r="G837" s="148"/>
      <c r="H837" s="147"/>
      <c r="I837" s="149"/>
      <c r="J837" s="147"/>
      <c r="K837" s="147"/>
      <c r="L837" s="147"/>
      <c r="M837" s="148"/>
      <c r="N837" s="147"/>
    </row>
    <row r="838" spans="2:14" x14ac:dyDescent="0.25">
      <c r="C838" s="147"/>
      <c r="D838" s="150"/>
      <c r="E838" s="150"/>
      <c r="F838" s="147"/>
      <c r="G838" s="148"/>
      <c r="H838" s="147"/>
      <c r="I838" s="149"/>
      <c r="J838" s="147"/>
      <c r="K838" s="147"/>
      <c r="L838" s="147"/>
      <c r="M838" s="148"/>
      <c r="N838" s="147"/>
    </row>
    <row r="839" spans="2:14" x14ac:dyDescent="0.25">
      <c r="C839" s="147"/>
      <c r="D839" s="150"/>
      <c r="E839" s="150"/>
      <c r="F839" s="147"/>
      <c r="G839" s="148"/>
      <c r="H839" s="147"/>
      <c r="I839" s="149"/>
      <c r="J839" s="147"/>
      <c r="K839" s="147"/>
      <c r="L839" s="147"/>
      <c r="M839" s="148"/>
      <c r="N839" s="147"/>
    </row>
    <row r="840" spans="2:14" x14ac:dyDescent="0.25">
      <c r="C840" s="147"/>
      <c r="D840" s="150"/>
      <c r="E840" s="150"/>
      <c r="F840" s="147"/>
      <c r="G840" s="148"/>
      <c r="H840" s="147"/>
      <c r="I840" s="149"/>
      <c r="J840" s="147"/>
      <c r="K840" s="147"/>
      <c r="L840" s="147"/>
      <c r="M840" s="148"/>
      <c r="N840" s="147"/>
    </row>
    <row r="841" spans="2:14" x14ac:dyDescent="0.25">
      <c r="C841" s="147"/>
      <c r="D841" s="150"/>
      <c r="E841" s="150"/>
      <c r="F841" s="147"/>
      <c r="G841" s="148"/>
      <c r="H841" s="147"/>
      <c r="I841" s="149"/>
      <c r="J841" s="147"/>
      <c r="K841" s="147"/>
      <c r="L841" s="147"/>
      <c r="M841" s="148"/>
      <c r="N841" s="147"/>
    </row>
    <row r="842" spans="2:14" x14ac:dyDescent="0.25">
      <c r="C842" s="147"/>
      <c r="D842" s="150"/>
      <c r="E842" s="150"/>
      <c r="F842" s="147"/>
      <c r="G842" s="148"/>
      <c r="H842" s="147"/>
      <c r="I842" s="149"/>
      <c r="J842" s="147"/>
      <c r="K842" s="147"/>
      <c r="L842" s="147"/>
      <c r="M842" s="148"/>
      <c r="N842" s="147"/>
    </row>
    <row r="843" spans="2:14" x14ac:dyDescent="0.25">
      <c r="C843" s="147"/>
      <c r="D843" s="150"/>
      <c r="E843" s="150"/>
      <c r="F843" s="147"/>
      <c r="G843" s="148"/>
      <c r="H843" s="147"/>
      <c r="I843" s="149"/>
      <c r="J843" s="147"/>
      <c r="K843" s="147"/>
      <c r="L843" s="147"/>
      <c r="M843" s="148"/>
      <c r="N843" s="147"/>
    </row>
    <row r="844" spans="2:14" x14ac:dyDescent="0.25">
      <c r="C844" s="147"/>
      <c r="D844" s="150"/>
      <c r="E844" s="150"/>
      <c r="F844" s="147"/>
      <c r="G844" s="148"/>
      <c r="H844" s="147"/>
      <c r="I844" s="149"/>
      <c r="J844" s="147"/>
      <c r="K844" s="147"/>
      <c r="L844" s="147"/>
      <c r="M844" s="148"/>
      <c r="N844" s="147"/>
    </row>
    <row r="845" spans="2:14" x14ac:dyDescent="0.25">
      <c r="C845" s="147"/>
      <c r="D845" s="150"/>
      <c r="E845" s="150"/>
      <c r="F845" s="147"/>
      <c r="G845" s="148"/>
      <c r="H845" s="147"/>
      <c r="I845" s="149"/>
      <c r="J845" s="147"/>
      <c r="K845" s="147"/>
      <c r="L845" s="147"/>
      <c r="M845" s="148"/>
      <c r="N845" s="147"/>
    </row>
    <row r="846" spans="2:14" x14ac:dyDescent="0.25">
      <c r="C846" s="147"/>
      <c r="D846" s="150"/>
      <c r="E846" s="150"/>
      <c r="F846" s="147"/>
      <c r="G846" s="148"/>
      <c r="H846" s="147"/>
      <c r="I846" s="149"/>
      <c r="J846" s="147"/>
      <c r="K846" s="147"/>
      <c r="L846" s="147"/>
      <c r="M846" s="148"/>
      <c r="N846" s="147"/>
    </row>
    <row r="847" spans="2:14" x14ac:dyDescent="0.25">
      <c r="C847" s="147"/>
      <c r="D847" s="150"/>
      <c r="E847" s="150"/>
      <c r="F847" s="147"/>
      <c r="G847" s="148"/>
      <c r="H847" s="147"/>
      <c r="I847" s="149"/>
      <c r="J847" s="147"/>
      <c r="K847" s="147"/>
      <c r="L847" s="147"/>
      <c r="M847" s="148"/>
      <c r="N847" s="147"/>
    </row>
    <row r="848" spans="2:14" x14ac:dyDescent="0.25">
      <c r="C848" s="147"/>
      <c r="D848" s="150"/>
      <c r="E848" s="150"/>
      <c r="F848" s="147"/>
      <c r="G848" s="148"/>
      <c r="H848" s="147"/>
      <c r="I848" s="149"/>
      <c r="J848" s="147"/>
      <c r="K848" s="147"/>
      <c r="L848" s="147"/>
      <c r="M848" s="148"/>
      <c r="N848" s="147"/>
    </row>
    <row r="849" spans="3:14" x14ac:dyDescent="0.25">
      <c r="C849" s="147"/>
      <c r="D849" s="150"/>
      <c r="E849" s="150"/>
      <c r="F849" s="147"/>
      <c r="G849" s="148"/>
      <c r="H849" s="147"/>
      <c r="I849" s="149"/>
      <c r="J849" s="147"/>
      <c r="K849" s="147"/>
      <c r="L849" s="147"/>
      <c r="M849" s="148"/>
      <c r="N849" s="147"/>
    </row>
    <row r="850" spans="3:14" x14ac:dyDescent="0.25">
      <c r="C850" s="147"/>
      <c r="D850" s="150"/>
      <c r="E850" s="150"/>
      <c r="F850" s="147"/>
      <c r="G850" s="148"/>
      <c r="H850" s="147"/>
      <c r="I850" s="149"/>
      <c r="J850" s="147"/>
      <c r="K850" s="147"/>
      <c r="L850" s="147"/>
      <c r="M850" s="148"/>
      <c r="N850" s="147"/>
    </row>
    <row r="851" spans="3:14" x14ac:dyDescent="0.25">
      <c r="C851" s="147"/>
      <c r="D851" s="150"/>
      <c r="E851" s="150"/>
      <c r="F851" s="147"/>
      <c r="G851" s="148"/>
      <c r="H851" s="147"/>
      <c r="I851" s="149"/>
      <c r="J851" s="147"/>
      <c r="K851" s="147"/>
      <c r="L851" s="147"/>
      <c r="M851" s="148"/>
      <c r="N851" s="147"/>
    </row>
    <row r="852" spans="3:14" x14ac:dyDescent="0.25">
      <c r="C852" s="147"/>
      <c r="D852" s="150"/>
      <c r="E852" s="150"/>
      <c r="F852" s="147"/>
      <c r="G852" s="148"/>
      <c r="H852" s="147"/>
      <c r="I852" s="149"/>
      <c r="J852" s="147"/>
      <c r="K852" s="147"/>
      <c r="L852" s="147"/>
      <c r="M852" s="148"/>
      <c r="N852" s="147"/>
    </row>
    <row r="853" spans="3:14" x14ac:dyDescent="0.25">
      <c r="C853" s="147"/>
      <c r="D853" s="150"/>
      <c r="E853" s="150"/>
      <c r="F853" s="147"/>
      <c r="G853" s="148"/>
      <c r="H853" s="147"/>
      <c r="I853" s="149"/>
      <c r="J853" s="147"/>
      <c r="K853" s="147"/>
      <c r="L853" s="147"/>
      <c r="M853" s="148"/>
      <c r="N853" s="147"/>
    </row>
    <row r="854" spans="3:14" x14ac:dyDescent="0.25">
      <c r="C854" s="147"/>
      <c r="D854" s="150"/>
      <c r="E854" s="150"/>
      <c r="F854" s="147"/>
      <c r="G854" s="148"/>
      <c r="H854" s="147"/>
      <c r="I854" s="149"/>
      <c r="J854" s="147"/>
      <c r="K854" s="147"/>
      <c r="L854" s="147"/>
      <c r="M854" s="148"/>
      <c r="N854" s="147"/>
    </row>
    <row r="855" spans="3:14" x14ac:dyDescent="0.25">
      <c r="C855" s="147"/>
      <c r="D855" s="150"/>
      <c r="E855" s="150"/>
      <c r="F855" s="147"/>
      <c r="G855" s="148"/>
      <c r="H855" s="147"/>
      <c r="I855" s="149"/>
      <c r="J855" s="147"/>
      <c r="K855" s="147"/>
      <c r="L855" s="147"/>
      <c r="M855" s="148"/>
      <c r="N855" s="147"/>
    </row>
    <row r="856" spans="3:14" x14ac:dyDescent="0.25">
      <c r="C856" s="147"/>
      <c r="D856" s="150"/>
      <c r="E856" s="150"/>
      <c r="F856" s="147"/>
      <c r="G856" s="148"/>
      <c r="H856" s="147"/>
      <c r="I856" s="149"/>
      <c r="J856" s="147"/>
      <c r="K856" s="147"/>
      <c r="L856" s="147"/>
      <c r="M856" s="148"/>
      <c r="N856" s="147"/>
    </row>
    <row r="857" spans="3:14" x14ac:dyDescent="0.25">
      <c r="C857" s="147"/>
      <c r="D857" s="150"/>
      <c r="E857" s="150"/>
      <c r="F857" s="147"/>
      <c r="G857" s="148"/>
      <c r="H857" s="147"/>
      <c r="I857" s="149"/>
      <c r="J857" s="147"/>
      <c r="K857" s="147"/>
      <c r="L857" s="147"/>
      <c r="M857" s="148"/>
      <c r="N857" s="147"/>
    </row>
    <row r="858" spans="3:14" x14ac:dyDescent="0.25">
      <c r="C858" s="147"/>
      <c r="D858" s="150"/>
      <c r="E858" s="150"/>
      <c r="F858" s="147"/>
      <c r="G858" s="148"/>
      <c r="H858" s="147"/>
      <c r="I858" s="149"/>
      <c r="J858" s="147"/>
      <c r="K858" s="147"/>
      <c r="L858" s="147"/>
      <c r="M858" s="148"/>
      <c r="N858" s="147"/>
    </row>
    <row r="859" spans="3:14" x14ac:dyDescent="0.25">
      <c r="C859" s="147"/>
      <c r="D859" s="150"/>
      <c r="E859" s="150"/>
      <c r="F859" s="147"/>
      <c r="G859" s="148"/>
      <c r="H859" s="147"/>
      <c r="I859" s="149"/>
      <c r="J859" s="147"/>
      <c r="K859" s="147"/>
      <c r="L859" s="147"/>
      <c r="M859" s="148"/>
      <c r="N859" s="147"/>
    </row>
    <row r="860" spans="3:14" x14ac:dyDescent="0.25">
      <c r="C860" s="147"/>
      <c r="D860" s="150"/>
      <c r="E860" s="150"/>
      <c r="F860" s="147"/>
      <c r="G860" s="148"/>
      <c r="H860" s="147"/>
      <c r="I860" s="149"/>
      <c r="J860" s="147"/>
      <c r="K860" s="147"/>
      <c r="L860" s="147"/>
      <c r="M860" s="148"/>
      <c r="N860" s="147"/>
    </row>
    <row r="861" spans="3:14" x14ac:dyDescent="0.25">
      <c r="C861" s="147"/>
      <c r="D861" s="150"/>
      <c r="E861" s="150"/>
      <c r="F861" s="147"/>
      <c r="G861" s="148"/>
      <c r="H861" s="147"/>
      <c r="I861" s="149"/>
      <c r="J861" s="147"/>
      <c r="K861" s="147"/>
      <c r="L861" s="147"/>
      <c r="M861" s="148"/>
      <c r="N861" s="147"/>
    </row>
    <row r="862" spans="3:14" x14ac:dyDescent="0.25">
      <c r="C862" s="147"/>
      <c r="D862" s="150"/>
      <c r="E862" s="150"/>
      <c r="F862" s="147"/>
      <c r="G862" s="148"/>
      <c r="H862" s="147"/>
      <c r="I862" s="149"/>
      <c r="J862" s="147"/>
      <c r="K862" s="147"/>
      <c r="L862" s="147"/>
      <c r="M862" s="148"/>
      <c r="N862" s="147"/>
    </row>
    <row r="863" spans="3:14" x14ac:dyDescent="0.25">
      <c r="C863" s="147"/>
      <c r="D863" s="150"/>
      <c r="E863" s="150"/>
      <c r="F863" s="147"/>
      <c r="G863" s="148"/>
      <c r="H863" s="147"/>
      <c r="I863" s="149"/>
      <c r="J863" s="147"/>
      <c r="K863" s="147"/>
      <c r="L863" s="147"/>
      <c r="M863" s="148"/>
      <c r="N863" s="147"/>
    </row>
    <row r="864" spans="3:14" x14ac:dyDescent="0.25">
      <c r="C864" s="147"/>
      <c r="D864" s="150"/>
      <c r="E864" s="150"/>
      <c r="F864" s="147"/>
      <c r="G864" s="148"/>
      <c r="H864" s="147"/>
      <c r="I864" s="149"/>
      <c r="J864" s="147"/>
      <c r="K864" s="147"/>
      <c r="L864" s="147"/>
      <c r="M864" s="148"/>
      <c r="N864" s="147"/>
    </row>
    <row r="865" spans="3:14" x14ac:dyDescent="0.25">
      <c r="C865" s="147"/>
      <c r="D865" s="150"/>
      <c r="E865" s="150"/>
      <c r="F865" s="147"/>
      <c r="G865" s="148"/>
      <c r="H865" s="147"/>
      <c r="I865" s="149"/>
      <c r="J865" s="147"/>
      <c r="K865" s="147"/>
      <c r="L865" s="147"/>
      <c r="M865" s="148"/>
      <c r="N865" s="147"/>
    </row>
    <row r="866" spans="3:14" x14ac:dyDescent="0.25">
      <c r="C866" s="147"/>
      <c r="D866" s="150"/>
      <c r="E866" s="150"/>
      <c r="F866" s="147"/>
      <c r="G866" s="148"/>
      <c r="H866" s="147"/>
      <c r="I866" s="149"/>
      <c r="J866" s="147"/>
      <c r="K866" s="147"/>
      <c r="L866" s="147"/>
      <c r="M866" s="148"/>
      <c r="N866" s="147"/>
    </row>
    <row r="867" spans="3:14" x14ac:dyDescent="0.25">
      <c r="C867" s="147"/>
      <c r="D867" s="150"/>
      <c r="E867" s="150"/>
      <c r="F867" s="147"/>
      <c r="G867" s="148"/>
      <c r="H867" s="147"/>
      <c r="I867" s="149"/>
      <c r="J867" s="147"/>
      <c r="K867" s="147"/>
      <c r="L867" s="147"/>
      <c r="M867" s="148"/>
      <c r="N867" s="147"/>
    </row>
    <row r="868" spans="3:14" x14ac:dyDescent="0.25">
      <c r="C868" s="147"/>
      <c r="D868" s="150"/>
      <c r="E868" s="150"/>
      <c r="F868" s="147"/>
      <c r="G868" s="148"/>
      <c r="H868" s="147"/>
      <c r="I868" s="149"/>
      <c r="J868" s="147"/>
      <c r="K868" s="147"/>
      <c r="L868" s="147"/>
      <c r="M868" s="148"/>
      <c r="N868" s="147"/>
    </row>
    <row r="869" spans="3:14" x14ac:dyDescent="0.25">
      <c r="C869" s="147"/>
      <c r="D869" s="150"/>
      <c r="E869" s="150"/>
      <c r="F869" s="147"/>
      <c r="G869" s="148"/>
      <c r="H869" s="147"/>
      <c r="I869" s="149"/>
      <c r="J869" s="147"/>
      <c r="K869" s="147"/>
      <c r="L869" s="147"/>
      <c r="M869" s="148"/>
      <c r="N869" s="147"/>
    </row>
    <row r="870" spans="3:14" x14ac:dyDescent="0.25">
      <c r="C870" s="147"/>
      <c r="D870" s="150"/>
      <c r="E870" s="150"/>
      <c r="F870" s="147"/>
      <c r="G870" s="148"/>
      <c r="H870" s="147"/>
      <c r="I870" s="149"/>
      <c r="J870" s="147"/>
      <c r="K870" s="147"/>
      <c r="L870" s="147"/>
      <c r="M870" s="148"/>
      <c r="N870" s="147"/>
    </row>
    <row r="871" spans="3:14" x14ac:dyDescent="0.25">
      <c r="C871" s="147"/>
      <c r="D871" s="150"/>
      <c r="E871" s="150"/>
      <c r="F871" s="147"/>
      <c r="G871" s="148"/>
      <c r="H871" s="147"/>
      <c r="I871" s="149"/>
      <c r="J871" s="147"/>
      <c r="K871" s="147"/>
      <c r="L871" s="147"/>
      <c r="M871" s="148"/>
      <c r="N871" s="147"/>
    </row>
    <row r="872" spans="3:14" x14ac:dyDescent="0.25">
      <c r="C872" s="147"/>
      <c r="D872" s="150"/>
      <c r="E872" s="150"/>
      <c r="F872" s="147"/>
      <c r="G872" s="148"/>
      <c r="H872" s="147"/>
      <c r="I872" s="149"/>
      <c r="J872" s="147"/>
      <c r="K872" s="147"/>
      <c r="L872" s="147"/>
      <c r="M872" s="148"/>
      <c r="N872" s="147"/>
    </row>
    <row r="873" spans="3:14" x14ac:dyDescent="0.25">
      <c r="C873" s="147"/>
      <c r="D873" s="150"/>
      <c r="E873" s="150"/>
      <c r="F873" s="147"/>
      <c r="G873" s="148"/>
      <c r="H873" s="147"/>
      <c r="I873" s="149"/>
      <c r="J873" s="147"/>
      <c r="K873" s="147"/>
      <c r="L873" s="147"/>
      <c r="M873" s="148"/>
      <c r="N873" s="147"/>
    </row>
    <row r="874" spans="3:14" x14ac:dyDescent="0.25">
      <c r="C874" s="147"/>
      <c r="D874" s="150"/>
      <c r="E874" s="150"/>
      <c r="F874" s="147"/>
      <c r="G874" s="148"/>
      <c r="H874" s="147"/>
      <c r="I874" s="149"/>
      <c r="J874" s="147"/>
      <c r="K874" s="147"/>
      <c r="L874" s="147"/>
      <c r="M874" s="148"/>
      <c r="N874" s="147"/>
    </row>
    <row r="875" spans="3:14" x14ac:dyDescent="0.25">
      <c r="C875" s="147"/>
      <c r="D875" s="150"/>
      <c r="E875" s="150"/>
      <c r="F875" s="147"/>
      <c r="G875" s="148"/>
      <c r="H875" s="147"/>
      <c r="I875" s="149"/>
      <c r="J875" s="147"/>
      <c r="K875" s="147"/>
      <c r="L875" s="147"/>
      <c r="M875" s="148"/>
      <c r="N875" s="147"/>
    </row>
    <row r="876" spans="3:14" x14ac:dyDescent="0.25">
      <c r="C876" s="147"/>
      <c r="D876" s="150"/>
      <c r="E876" s="150"/>
      <c r="F876" s="147"/>
      <c r="G876" s="148"/>
      <c r="H876" s="147"/>
      <c r="I876" s="149"/>
      <c r="J876" s="147"/>
      <c r="K876" s="147"/>
      <c r="L876" s="147"/>
      <c r="M876" s="148"/>
      <c r="N876" s="147"/>
    </row>
    <row r="877" spans="3:14" x14ac:dyDescent="0.25">
      <c r="C877" s="147"/>
      <c r="D877" s="150"/>
      <c r="E877" s="150"/>
      <c r="F877" s="147"/>
      <c r="G877" s="148"/>
      <c r="H877" s="147"/>
      <c r="I877" s="149"/>
      <c r="J877" s="147"/>
      <c r="K877" s="147"/>
      <c r="L877" s="147"/>
      <c r="M877" s="148"/>
      <c r="N877" s="147"/>
    </row>
    <row r="878" spans="3:14" x14ac:dyDescent="0.25">
      <c r="C878" s="147"/>
      <c r="D878" s="150"/>
      <c r="E878" s="150"/>
      <c r="F878" s="147"/>
      <c r="G878" s="148"/>
      <c r="H878" s="147"/>
      <c r="I878" s="149"/>
      <c r="J878" s="147"/>
      <c r="K878" s="147"/>
      <c r="L878" s="147"/>
      <c r="M878" s="148"/>
      <c r="N878" s="147"/>
    </row>
    <row r="879" spans="3:14" x14ac:dyDescent="0.25">
      <c r="C879" s="147"/>
      <c r="D879" s="150"/>
      <c r="E879" s="150"/>
      <c r="F879" s="147"/>
      <c r="G879" s="148"/>
      <c r="H879" s="147"/>
      <c r="I879" s="149"/>
      <c r="J879" s="147"/>
      <c r="K879" s="147"/>
      <c r="L879" s="147"/>
      <c r="M879" s="148"/>
      <c r="N879" s="147"/>
    </row>
    <row r="880" spans="3:14" x14ac:dyDescent="0.25">
      <c r="C880" s="147"/>
      <c r="D880" s="150"/>
      <c r="E880" s="150"/>
      <c r="F880" s="147"/>
      <c r="G880" s="148"/>
      <c r="H880" s="147"/>
      <c r="I880" s="149"/>
      <c r="J880" s="147"/>
      <c r="K880" s="147"/>
      <c r="L880" s="147"/>
      <c r="M880" s="148"/>
      <c r="N880" s="147"/>
    </row>
    <row r="881" spans="3:14" x14ac:dyDescent="0.25">
      <c r="C881" s="147"/>
      <c r="D881" s="150"/>
      <c r="E881" s="150"/>
      <c r="F881" s="147"/>
      <c r="G881" s="148"/>
      <c r="H881" s="147"/>
      <c r="I881" s="149"/>
      <c r="J881" s="147"/>
      <c r="K881" s="147"/>
      <c r="L881" s="147"/>
      <c r="M881" s="148"/>
      <c r="N881" s="147"/>
    </row>
    <row r="882" spans="3:14" x14ac:dyDescent="0.25">
      <c r="C882" s="147"/>
      <c r="D882" s="150"/>
      <c r="E882" s="150"/>
      <c r="F882" s="147"/>
      <c r="G882" s="148"/>
      <c r="H882" s="147"/>
      <c r="I882" s="149"/>
      <c r="J882" s="147"/>
      <c r="K882" s="147"/>
      <c r="L882" s="147"/>
      <c r="M882" s="148"/>
      <c r="N882" s="147"/>
    </row>
    <row r="883" spans="3:14" x14ac:dyDescent="0.25">
      <c r="C883" s="147"/>
      <c r="D883" s="150"/>
      <c r="E883" s="150"/>
      <c r="F883" s="147"/>
      <c r="G883" s="148"/>
      <c r="H883" s="147"/>
      <c r="I883" s="149"/>
      <c r="J883" s="147"/>
      <c r="K883" s="147"/>
      <c r="L883" s="147"/>
      <c r="M883" s="148"/>
      <c r="N883" s="147"/>
    </row>
    <row r="884" spans="3:14" x14ac:dyDescent="0.25">
      <c r="C884" s="147"/>
      <c r="D884" s="150"/>
      <c r="E884" s="150"/>
      <c r="F884" s="147"/>
      <c r="G884" s="148"/>
      <c r="H884" s="147"/>
      <c r="I884" s="149"/>
      <c r="J884" s="147"/>
      <c r="K884" s="147"/>
      <c r="L884" s="147"/>
      <c r="M884" s="148"/>
      <c r="N884" s="147"/>
    </row>
    <row r="885" spans="3:14" x14ac:dyDescent="0.25">
      <c r="C885" s="147"/>
      <c r="D885" s="150"/>
      <c r="E885" s="150"/>
      <c r="F885" s="147"/>
      <c r="G885" s="148"/>
      <c r="H885" s="147"/>
      <c r="I885" s="149"/>
      <c r="J885" s="147"/>
      <c r="K885" s="147"/>
      <c r="L885" s="147"/>
      <c r="M885" s="148"/>
      <c r="N885" s="147"/>
    </row>
    <row r="886" spans="3:14" x14ac:dyDescent="0.25">
      <c r="C886" s="147"/>
      <c r="D886" s="150"/>
      <c r="E886" s="150"/>
      <c r="F886" s="147"/>
      <c r="G886" s="148"/>
      <c r="H886" s="147"/>
      <c r="I886" s="149"/>
      <c r="J886" s="147"/>
      <c r="K886" s="147"/>
      <c r="L886" s="147"/>
      <c r="M886" s="148"/>
      <c r="N886" s="147"/>
    </row>
    <row r="887" spans="3:14" x14ac:dyDescent="0.25">
      <c r="C887" s="147"/>
      <c r="D887" s="150"/>
      <c r="E887" s="150"/>
      <c r="F887" s="147"/>
      <c r="G887" s="148"/>
      <c r="H887" s="147"/>
      <c r="I887" s="149"/>
      <c r="J887" s="147"/>
      <c r="K887" s="147"/>
      <c r="L887" s="147"/>
      <c r="M887" s="148"/>
      <c r="N887" s="147"/>
    </row>
  </sheetData>
  <autoFilter ref="A7:Q795">
    <sortState ref="A16:T827">
      <sortCondition ref="F15:F827"/>
    </sortState>
  </autoFilter>
  <pageMargins left="0.39370078740157483" right="0.39370078740157483" top="0.98425196850393704" bottom="0.59055118110236227" header="0.31496062992125984" footer="0.31496062992125984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B1" zoomScale="90" zoomScaleNormal="90" zoomScaleSheetLayoutView="100" workbookViewId="0">
      <selection activeCell="E10" sqref="E10"/>
    </sheetView>
  </sheetViews>
  <sheetFormatPr defaultRowHeight="12.75" outlineLevelCol="1" x14ac:dyDescent="0.2"/>
  <cols>
    <col min="1" max="1" width="7.7109375" style="283" hidden="1" customWidth="1" outlineLevel="1"/>
    <col min="2" max="2" width="4.140625" style="284" customWidth="1" collapsed="1"/>
    <col min="3" max="3" width="19.28515625" style="287" customWidth="1"/>
    <col min="4" max="4" width="17.140625" style="284" customWidth="1"/>
    <col min="5" max="5" width="22.5703125" style="286" customWidth="1"/>
    <col min="6" max="6" width="14" style="284" customWidth="1"/>
    <col min="7" max="7" width="6.28515625" style="284" customWidth="1"/>
    <col min="8" max="8" width="9.7109375" style="284" customWidth="1"/>
    <col min="9" max="10" width="14.28515625" style="284" customWidth="1"/>
    <col min="11" max="11" width="20.85546875" style="284" customWidth="1"/>
    <col min="12" max="12" width="19.5703125" style="284" customWidth="1"/>
    <col min="13" max="13" width="18.28515625" style="284" customWidth="1"/>
    <col min="14" max="14" width="14.42578125" style="285" customWidth="1"/>
    <col min="15" max="15" width="21.42578125" style="284" customWidth="1"/>
    <col min="16" max="16" width="13.140625" style="284" customWidth="1"/>
    <col min="17" max="17" width="9.140625" style="283"/>
    <col min="18" max="23" width="0" style="283" hidden="1" customWidth="1"/>
    <col min="24" max="198" width="9.140625" style="283"/>
    <col min="199" max="199" width="7.7109375" style="283" customWidth="1"/>
    <col min="200" max="200" width="4.140625" style="283" customWidth="1"/>
    <col min="201" max="201" width="19.28515625" style="283" customWidth="1"/>
    <col min="202" max="202" width="17.140625" style="283" customWidth="1"/>
    <col min="203" max="203" width="22.5703125" style="283" customWidth="1"/>
    <col min="204" max="204" width="14" style="283" customWidth="1"/>
    <col min="205" max="205" width="11.5703125" style="283" customWidth="1"/>
    <col min="206" max="206" width="10.140625" style="283" bestFit="1" customWidth="1"/>
    <col min="207" max="207" width="6.28515625" style="283" customWidth="1"/>
    <col min="208" max="208" width="9.7109375" style="283" customWidth="1"/>
    <col min="209" max="210" width="14.28515625" style="283" customWidth="1"/>
    <col min="211" max="211" width="20.85546875" style="283" customWidth="1"/>
    <col min="212" max="212" width="10.5703125" style="283" customWidth="1"/>
    <col min="213" max="213" width="18.28515625" style="283" bestFit="1" customWidth="1"/>
    <col min="214" max="214" width="14.42578125" style="283" customWidth="1"/>
    <col min="215" max="215" width="21.42578125" style="283" bestFit="1" customWidth="1"/>
    <col min="216" max="216" width="13.140625" style="283" customWidth="1"/>
    <col min="217" max="217" width="23.28515625" style="283" customWidth="1"/>
    <col min="218" max="454" width="9.140625" style="283"/>
    <col min="455" max="455" width="7.7109375" style="283" customWidth="1"/>
    <col min="456" max="456" width="4.140625" style="283" customWidth="1"/>
    <col min="457" max="457" width="19.28515625" style="283" customWidth="1"/>
    <col min="458" max="458" width="17.140625" style="283" customWidth="1"/>
    <col min="459" max="459" width="22.5703125" style="283" customWidth="1"/>
    <col min="460" max="460" width="14" style="283" customWidth="1"/>
    <col min="461" max="461" width="11.5703125" style="283" customWidth="1"/>
    <col min="462" max="462" width="10.140625" style="283" bestFit="1" customWidth="1"/>
    <col min="463" max="463" width="6.28515625" style="283" customWidth="1"/>
    <col min="464" max="464" width="9.7109375" style="283" customWidth="1"/>
    <col min="465" max="466" width="14.28515625" style="283" customWidth="1"/>
    <col min="467" max="467" width="20.85546875" style="283" customWidth="1"/>
    <col min="468" max="468" width="10.5703125" style="283" customWidth="1"/>
    <col min="469" max="469" width="18.28515625" style="283" bestFit="1" customWidth="1"/>
    <col min="470" max="470" width="14.42578125" style="283" customWidth="1"/>
    <col min="471" max="471" width="21.42578125" style="283" bestFit="1" customWidth="1"/>
    <col min="472" max="472" width="13.140625" style="283" customWidth="1"/>
    <col min="473" max="473" width="23.28515625" style="283" customWidth="1"/>
    <col min="474" max="710" width="9.140625" style="283"/>
    <col min="711" max="711" width="7.7109375" style="283" customWidth="1"/>
    <col min="712" max="712" width="4.140625" style="283" customWidth="1"/>
    <col min="713" max="713" width="19.28515625" style="283" customWidth="1"/>
    <col min="714" max="714" width="17.140625" style="283" customWidth="1"/>
    <col min="715" max="715" width="22.5703125" style="283" customWidth="1"/>
    <col min="716" max="716" width="14" style="283" customWidth="1"/>
    <col min="717" max="717" width="11.5703125" style="283" customWidth="1"/>
    <col min="718" max="718" width="10.140625" style="283" bestFit="1" customWidth="1"/>
    <col min="719" max="719" width="6.28515625" style="283" customWidth="1"/>
    <col min="720" max="720" width="9.7109375" style="283" customWidth="1"/>
    <col min="721" max="722" width="14.28515625" style="283" customWidth="1"/>
    <col min="723" max="723" width="20.85546875" style="283" customWidth="1"/>
    <col min="724" max="724" width="10.5703125" style="283" customWidth="1"/>
    <col min="725" max="725" width="18.28515625" style="283" bestFit="1" customWidth="1"/>
    <col min="726" max="726" width="14.42578125" style="283" customWidth="1"/>
    <col min="727" max="727" width="21.42578125" style="283" bestFit="1" customWidth="1"/>
    <col min="728" max="728" width="13.140625" style="283" customWidth="1"/>
    <col min="729" max="729" width="23.28515625" style="283" customWidth="1"/>
    <col min="730" max="966" width="9.140625" style="283"/>
    <col min="967" max="967" width="7.7109375" style="283" customWidth="1"/>
    <col min="968" max="968" width="4.140625" style="283" customWidth="1"/>
    <col min="969" max="969" width="19.28515625" style="283" customWidth="1"/>
    <col min="970" max="970" width="17.140625" style="283" customWidth="1"/>
    <col min="971" max="971" width="22.5703125" style="283" customWidth="1"/>
    <col min="972" max="972" width="14" style="283" customWidth="1"/>
    <col min="973" max="973" width="11.5703125" style="283" customWidth="1"/>
    <col min="974" max="974" width="10.140625" style="283" bestFit="1" customWidth="1"/>
    <col min="975" max="975" width="6.28515625" style="283" customWidth="1"/>
    <col min="976" max="976" width="9.7109375" style="283" customWidth="1"/>
    <col min="977" max="978" width="14.28515625" style="283" customWidth="1"/>
    <col min="979" max="979" width="20.85546875" style="283" customWidth="1"/>
    <col min="980" max="980" width="10.5703125" style="283" customWidth="1"/>
    <col min="981" max="981" width="18.28515625" style="283" bestFit="1" customWidth="1"/>
    <col min="982" max="982" width="14.42578125" style="283" customWidth="1"/>
    <col min="983" max="983" width="21.42578125" style="283" bestFit="1" customWidth="1"/>
    <col min="984" max="984" width="13.140625" style="283" customWidth="1"/>
    <col min="985" max="985" width="23.28515625" style="283" customWidth="1"/>
    <col min="986" max="1222" width="9.140625" style="283"/>
    <col min="1223" max="1223" width="7.7109375" style="283" customWidth="1"/>
    <col min="1224" max="1224" width="4.140625" style="283" customWidth="1"/>
    <col min="1225" max="1225" width="19.28515625" style="283" customWidth="1"/>
    <col min="1226" max="1226" width="17.140625" style="283" customWidth="1"/>
    <col min="1227" max="1227" width="22.5703125" style="283" customWidth="1"/>
    <col min="1228" max="1228" width="14" style="283" customWidth="1"/>
    <col min="1229" max="1229" width="11.5703125" style="283" customWidth="1"/>
    <col min="1230" max="1230" width="10.140625" style="283" bestFit="1" customWidth="1"/>
    <col min="1231" max="1231" width="6.28515625" style="283" customWidth="1"/>
    <col min="1232" max="1232" width="9.7109375" style="283" customWidth="1"/>
    <col min="1233" max="1234" width="14.28515625" style="283" customWidth="1"/>
    <col min="1235" max="1235" width="20.85546875" style="283" customWidth="1"/>
    <col min="1236" max="1236" width="10.5703125" style="283" customWidth="1"/>
    <col min="1237" max="1237" width="18.28515625" style="283" bestFit="1" customWidth="1"/>
    <col min="1238" max="1238" width="14.42578125" style="283" customWidth="1"/>
    <col min="1239" max="1239" width="21.42578125" style="283" bestFit="1" customWidth="1"/>
    <col min="1240" max="1240" width="13.140625" style="283" customWidth="1"/>
    <col min="1241" max="1241" width="23.28515625" style="283" customWidth="1"/>
    <col min="1242" max="1478" width="9.140625" style="283"/>
    <col min="1479" max="1479" width="7.7109375" style="283" customWidth="1"/>
    <col min="1480" max="1480" width="4.140625" style="283" customWidth="1"/>
    <col min="1481" max="1481" width="19.28515625" style="283" customWidth="1"/>
    <col min="1482" max="1482" width="17.140625" style="283" customWidth="1"/>
    <col min="1483" max="1483" width="22.5703125" style="283" customWidth="1"/>
    <col min="1484" max="1484" width="14" style="283" customWidth="1"/>
    <col min="1485" max="1485" width="11.5703125" style="283" customWidth="1"/>
    <col min="1486" max="1486" width="10.140625" style="283" bestFit="1" customWidth="1"/>
    <col min="1487" max="1487" width="6.28515625" style="283" customWidth="1"/>
    <col min="1488" max="1488" width="9.7109375" style="283" customWidth="1"/>
    <col min="1489" max="1490" width="14.28515625" style="283" customWidth="1"/>
    <col min="1491" max="1491" width="20.85546875" style="283" customWidth="1"/>
    <col min="1492" max="1492" width="10.5703125" style="283" customWidth="1"/>
    <col min="1493" max="1493" width="18.28515625" style="283" bestFit="1" customWidth="1"/>
    <col min="1494" max="1494" width="14.42578125" style="283" customWidth="1"/>
    <col min="1495" max="1495" width="21.42578125" style="283" bestFit="1" customWidth="1"/>
    <col min="1496" max="1496" width="13.140625" style="283" customWidth="1"/>
    <col min="1497" max="1497" width="23.28515625" style="283" customWidth="1"/>
    <col min="1498" max="1734" width="9.140625" style="283"/>
    <col min="1735" max="1735" width="7.7109375" style="283" customWidth="1"/>
    <col min="1736" max="1736" width="4.140625" style="283" customWidth="1"/>
    <col min="1737" max="1737" width="19.28515625" style="283" customWidth="1"/>
    <col min="1738" max="1738" width="17.140625" style="283" customWidth="1"/>
    <col min="1739" max="1739" width="22.5703125" style="283" customWidth="1"/>
    <col min="1740" max="1740" width="14" style="283" customWidth="1"/>
    <col min="1741" max="1741" width="11.5703125" style="283" customWidth="1"/>
    <col min="1742" max="1742" width="10.140625" style="283" bestFit="1" customWidth="1"/>
    <col min="1743" max="1743" width="6.28515625" style="283" customWidth="1"/>
    <col min="1744" max="1744" width="9.7109375" style="283" customWidth="1"/>
    <col min="1745" max="1746" width="14.28515625" style="283" customWidth="1"/>
    <col min="1747" max="1747" width="20.85546875" style="283" customWidth="1"/>
    <col min="1748" max="1748" width="10.5703125" style="283" customWidth="1"/>
    <col min="1749" max="1749" width="18.28515625" style="283" bestFit="1" customWidth="1"/>
    <col min="1750" max="1750" width="14.42578125" style="283" customWidth="1"/>
    <col min="1751" max="1751" width="21.42578125" style="283" bestFit="1" customWidth="1"/>
    <col min="1752" max="1752" width="13.140625" style="283" customWidth="1"/>
    <col min="1753" max="1753" width="23.28515625" style="283" customWidth="1"/>
    <col min="1754" max="1990" width="9.140625" style="283"/>
    <col min="1991" max="1991" width="7.7109375" style="283" customWidth="1"/>
    <col min="1992" max="1992" width="4.140625" style="283" customWidth="1"/>
    <col min="1993" max="1993" width="19.28515625" style="283" customWidth="1"/>
    <col min="1994" max="1994" width="17.140625" style="283" customWidth="1"/>
    <col min="1995" max="1995" width="22.5703125" style="283" customWidth="1"/>
    <col min="1996" max="1996" width="14" style="283" customWidth="1"/>
    <col min="1997" max="1997" width="11.5703125" style="283" customWidth="1"/>
    <col min="1998" max="1998" width="10.140625" style="283" bestFit="1" customWidth="1"/>
    <col min="1999" max="1999" width="6.28515625" style="283" customWidth="1"/>
    <col min="2000" max="2000" width="9.7109375" style="283" customWidth="1"/>
    <col min="2001" max="2002" width="14.28515625" style="283" customWidth="1"/>
    <col min="2003" max="2003" width="20.85546875" style="283" customWidth="1"/>
    <col min="2004" max="2004" width="10.5703125" style="283" customWidth="1"/>
    <col min="2005" max="2005" width="18.28515625" style="283" bestFit="1" customWidth="1"/>
    <col min="2006" max="2006" width="14.42578125" style="283" customWidth="1"/>
    <col min="2007" max="2007" width="21.42578125" style="283" bestFit="1" customWidth="1"/>
    <col min="2008" max="2008" width="13.140625" style="283" customWidth="1"/>
    <col min="2009" max="2009" width="23.28515625" style="283" customWidth="1"/>
    <col min="2010" max="2246" width="9.140625" style="283"/>
    <col min="2247" max="2247" width="7.7109375" style="283" customWidth="1"/>
    <col min="2248" max="2248" width="4.140625" style="283" customWidth="1"/>
    <col min="2249" max="2249" width="19.28515625" style="283" customWidth="1"/>
    <col min="2250" max="2250" width="17.140625" style="283" customWidth="1"/>
    <col min="2251" max="2251" width="22.5703125" style="283" customWidth="1"/>
    <col min="2252" max="2252" width="14" style="283" customWidth="1"/>
    <col min="2253" max="2253" width="11.5703125" style="283" customWidth="1"/>
    <col min="2254" max="2254" width="10.140625" style="283" bestFit="1" customWidth="1"/>
    <col min="2255" max="2255" width="6.28515625" style="283" customWidth="1"/>
    <col min="2256" max="2256" width="9.7109375" style="283" customWidth="1"/>
    <col min="2257" max="2258" width="14.28515625" style="283" customWidth="1"/>
    <col min="2259" max="2259" width="20.85546875" style="283" customWidth="1"/>
    <col min="2260" max="2260" width="10.5703125" style="283" customWidth="1"/>
    <col min="2261" max="2261" width="18.28515625" style="283" bestFit="1" customWidth="1"/>
    <col min="2262" max="2262" width="14.42578125" style="283" customWidth="1"/>
    <col min="2263" max="2263" width="21.42578125" style="283" bestFit="1" customWidth="1"/>
    <col min="2264" max="2264" width="13.140625" style="283" customWidth="1"/>
    <col min="2265" max="2265" width="23.28515625" style="283" customWidth="1"/>
    <col min="2266" max="2502" width="9.140625" style="283"/>
    <col min="2503" max="2503" width="7.7109375" style="283" customWidth="1"/>
    <col min="2504" max="2504" width="4.140625" style="283" customWidth="1"/>
    <col min="2505" max="2505" width="19.28515625" style="283" customWidth="1"/>
    <col min="2506" max="2506" width="17.140625" style="283" customWidth="1"/>
    <col min="2507" max="2507" width="22.5703125" style="283" customWidth="1"/>
    <col min="2508" max="2508" width="14" style="283" customWidth="1"/>
    <col min="2509" max="2509" width="11.5703125" style="283" customWidth="1"/>
    <col min="2510" max="2510" width="10.140625" style="283" bestFit="1" customWidth="1"/>
    <col min="2511" max="2511" width="6.28515625" style="283" customWidth="1"/>
    <col min="2512" max="2512" width="9.7109375" style="283" customWidth="1"/>
    <col min="2513" max="2514" width="14.28515625" style="283" customWidth="1"/>
    <col min="2515" max="2515" width="20.85546875" style="283" customWidth="1"/>
    <col min="2516" max="2516" width="10.5703125" style="283" customWidth="1"/>
    <col min="2517" max="2517" width="18.28515625" style="283" bestFit="1" customWidth="1"/>
    <col min="2518" max="2518" width="14.42578125" style="283" customWidth="1"/>
    <col min="2519" max="2519" width="21.42578125" style="283" bestFit="1" customWidth="1"/>
    <col min="2520" max="2520" width="13.140625" style="283" customWidth="1"/>
    <col min="2521" max="2521" width="23.28515625" style="283" customWidth="1"/>
    <col min="2522" max="2758" width="9.140625" style="283"/>
    <col min="2759" max="2759" width="7.7109375" style="283" customWidth="1"/>
    <col min="2760" max="2760" width="4.140625" style="283" customWidth="1"/>
    <col min="2761" max="2761" width="19.28515625" style="283" customWidth="1"/>
    <col min="2762" max="2762" width="17.140625" style="283" customWidth="1"/>
    <col min="2763" max="2763" width="22.5703125" style="283" customWidth="1"/>
    <col min="2764" max="2764" width="14" style="283" customWidth="1"/>
    <col min="2765" max="2765" width="11.5703125" style="283" customWidth="1"/>
    <col min="2766" max="2766" width="10.140625" style="283" bestFit="1" customWidth="1"/>
    <col min="2767" max="2767" width="6.28515625" style="283" customWidth="1"/>
    <col min="2768" max="2768" width="9.7109375" style="283" customWidth="1"/>
    <col min="2769" max="2770" width="14.28515625" style="283" customWidth="1"/>
    <col min="2771" max="2771" width="20.85546875" style="283" customWidth="1"/>
    <col min="2772" max="2772" width="10.5703125" style="283" customWidth="1"/>
    <col min="2773" max="2773" width="18.28515625" style="283" bestFit="1" customWidth="1"/>
    <col min="2774" max="2774" width="14.42578125" style="283" customWidth="1"/>
    <col min="2775" max="2775" width="21.42578125" style="283" bestFit="1" customWidth="1"/>
    <col min="2776" max="2776" width="13.140625" style="283" customWidth="1"/>
    <col min="2777" max="2777" width="23.28515625" style="283" customWidth="1"/>
    <col min="2778" max="3014" width="9.140625" style="283"/>
    <col min="3015" max="3015" width="7.7109375" style="283" customWidth="1"/>
    <col min="3016" max="3016" width="4.140625" style="283" customWidth="1"/>
    <col min="3017" max="3017" width="19.28515625" style="283" customWidth="1"/>
    <col min="3018" max="3018" width="17.140625" style="283" customWidth="1"/>
    <col min="3019" max="3019" width="22.5703125" style="283" customWidth="1"/>
    <col min="3020" max="3020" width="14" style="283" customWidth="1"/>
    <col min="3021" max="3021" width="11.5703125" style="283" customWidth="1"/>
    <col min="3022" max="3022" width="10.140625" style="283" bestFit="1" customWidth="1"/>
    <col min="3023" max="3023" width="6.28515625" style="283" customWidth="1"/>
    <col min="3024" max="3024" width="9.7109375" style="283" customWidth="1"/>
    <col min="3025" max="3026" width="14.28515625" style="283" customWidth="1"/>
    <col min="3027" max="3027" width="20.85546875" style="283" customWidth="1"/>
    <col min="3028" max="3028" width="10.5703125" style="283" customWidth="1"/>
    <col min="3029" max="3029" width="18.28515625" style="283" bestFit="1" customWidth="1"/>
    <col min="3030" max="3030" width="14.42578125" style="283" customWidth="1"/>
    <col min="3031" max="3031" width="21.42578125" style="283" bestFit="1" customWidth="1"/>
    <col min="3032" max="3032" width="13.140625" style="283" customWidth="1"/>
    <col min="3033" max="3033" width="23.28515625" style="283" customWidth="1"/>
    <col min="3034" max="3270" width="9.140625" style="283"/>
    <col min="3271" max="3271" width="7.7109375" style="283" customWidth="1"/>
    <col min="3272" max="3272" width="4.140625" style="283" customWidth="1"/>
    <col min="3273" max="3273" width="19.28515625" style="283" customWidth="1"/>
    <col min="3274" max="3274" width="17.140625" style="283" customWidth="1"/>
    <col min="3275" max="3275" width="22.5703125" style="283" customWidth="1"/>
    <col min="3276" max="3276" width="14" style="283" customWidth="1"/>
    <col min="3277" max="3277" width="11.5703125" style="283" customWidth="1"/>
    <col min="3278" max="3278" width="10.140625" style="283" bestFit="1" customWidth="1"/>
    <col min="3279" max="3279" width="6.28515625" style="283" customWidth="1"/>
    <col min="3280" max="3280" width="9.7109375" style="283" customWidth="1"/>
    <col min="3281" max="3282" width="14.28515625" style="283" customWidth="1"/>
    <col min="3283" max="3283" width="20.85546875" style="283" customWidth="1"/>
    <col min="3284" max="3284" width="10.5703125" style="283" customWidth="1"/>
    <col min="3285" max="3285" width="18.28515625" style="283" bestFit="1" customWidth="1"/>
    <col min="3286" max="3286" width="14.42578125" style="283" customWidth="1"/>
    <col min="3287" max="3287" width="21.42578125" style="283" bestFit="1" customWidth="1"/>
    <col min="3288" max="3288" width="13.140625" style="283" customWidth="1"/>
    <col min="3289" max="3289" width="23.28515625" style="283" customWidth="1"/>
    <col min="3290" max="3526" width="9.140625" style="283"/>
    <col min="3527" max="3527" width="7.7109375" style="283" customWidth="1"/>
    <col min="3528" max="3528" width="4.140625" style="283" customWidth="1"/>
    <col min="3529" max="3529" width="19.28515625" style="283" customWidth="1"/>
    <col min="3530" max="3530" width="17.140625" style="283" customWidth="1"/>
    <col min="3531" max="3531" width="22.5703125" style="283" customWidth="1"/>
    <col min="3532" max="3532" width="14" style="283" customWidth="1"/>
    <col min="3533" max="3533" width="11.5703125" style="283" customWidth="1"/>
    <col min="3534" max="3534" width="10.140625" style="283" bestFit="1" customWidth="1"/>
    <col min="3535" max="3535" width="6.28515625" style="283" customWidth="1"/>
    <col min="3536" max="3536" width="9.7109375" style="283" customWidth="1"/>
    <col min="3537" max="3538" width="14.28515625" style="283" customWidth="1"/>
    <col min="3539" max="3539" width="20.85546875" style="283" customWidth="1"/>
    <col min="3540" max="3540" width="10.5703125" style="283" customWidth="1"/>
    <col min="3541" max="3541" width="18.28515625" style="283" bestFit="1" customWidth="1"/>
    <col min="3542" max="3542" width="14.42578125" style="283" customWidth="1"/>
    <col min="3543" max="3543" width="21.42578125" style="283" bestFit="1" customWidth="1"/>
    <col min="3544" max="3544" width="13.140625" style="283" customWidth="1"/>
    <col min="3545" max="3545" width="23.28515625" style="283" customWidth="1"/>
    <col min="3546" max="3782" width="9.140625" style="283"/>
    <col min="3783" max="3783" width="7.7109375" style="283" customWidth="1"/>
    <col min="3784" max="3784" width="4.140625" style="283" customWidth="1"/>
    <col min="3785" max="3785" width="19.28515625" style="283" customWidth="1"/>
    <col min="3786" max="3786" width="17.140625" style="283" customWidth="1"/>
    <col min="3787" max="3787" width="22.5703125" style="283" customWidth="1"/>
    <col min="3788" max="3788" width="14" style="283" customWidth="1"/>
    <col min="3789" max="3789" width="11.5703125" style="283" customWidth="1"/>
    <col min="3790" max="3790" width="10.140625" style="283" bestFit="1" customWidth="1"/>
    <col min="3791" max="3791" width="6.28515625" style="283" customWidth="1"/>
    <col min="3792" max="3792" width="9.7109375" style="283" customWidth="1"/>
    <col min="3793" max="3794" width="14.28515625" style="283" customWidth="1"/>
    <col min="3795" max="3795" width="20.85546875" style="283" customWidth="1"/>
    <col min="3796" max="3796" width="10.5703125" style="283" customWidth="1"/>
    <col min="3797" max="3797" width="18.28515625" style="283" bestFit="1" customWidth="1"/>
    <col min="3798" max="3798" width="14.42578125" style="283" customWidth="1"/>
    <col min="3799" max="3799" width="21.42578125" style="283" bestFit="1" customWidth="1"/>
    <col min="3800" max="3800" width="13.140625" style="283" customWidth="1"/>
    <col min="3801" max="3801" width="23.28515625" style="283" customWidth="1"/>
    <col min="3802" max="4038" width="9.140625" style="283"/>
    <col min="4039" max="4039" width="7.7109375" style="283" customWidth="1"/>
    <col min="4040" max="4040" width="4.140625" style="283" customWidth="1"/>
    <col min="4041" max="4041" width="19.28515625" style="283" customWidth="1"/>
    <col min="4042" max="4042" width="17.140625" style="283" customWidth="1"/>
    <col min="4043" max="4043" width="22.5703125" style="283" customWidth="1"/>
    <col min="4044" max="4044" width="14" style="283" customWidth="1"/>
    <col min="4045" max="4045" width="11.5703125" style="283" customWidth="1"/>
    <col min="4046" max="4046" width="10.140625" style="283" bestFit="1" customWidth="1"/>
    <col min="4047" max="4047" width="6.28515625" style="283" customWidth="1"/>
    <col min="4048" max="4048" width="9.7109375" style="283" customWidth="1"/>
    <col min="4049" max="4050" width="14.28515625" style="283" customWidth="1"/>
    <col min="4051" max="4051" width="20.85546875" style="283" customWidth="1"/>
    <col min="4052" max="4052" width="10.5703125" style="283" customWidth="1"/>
    <col min="4053" max="4053" width="18.28515625" style="283" bestFit="1" customWidth="1"/>
    <col min="4054" max="4054" width="14.42578125" style="283" customWidth="1"/>
    <col min="4055" max="4055" width="21.42578125" style="283" bestFit="1" customWidth="1"/>
    <col min="4056" max="4056" width="13.140625" style="283" customWidth="1"/>
    <col min="4057" max="4057" width="23.28515625" style="283" customWidth="1"/>
    <col min="4058" max="4294" width="9.140625" style="283"/>
    <col min="4295" max="4295" width="7.7109375" style="283" customWidth="1"/>
    <col min="4296" max="4296" width="4.140625" style="283" customWidth="1"/>
    <col min="4297" max="4297" width="19.28515625" style="283" customWidth="1"/>
    <col min="4298" max="4298" width="17.140625" style="283" customWidth="1"/>
    <col min="4299" max="4299" width="22.5703125" style="283" customWidth="1"/>
    <col min="4300" max="4300" width="14" style="283" customWidth="1"/>
    <col min="4301" max="4301" width="11.5703125" style="283" customWidth="1"/>
    <col min="4302" max="4302" width="10.140625" style="283" bestFit="1" customWidth="1"/>
    <col min="4303" max="4303" width="6.28515625" style="283" customWidth="1"/>
    <col min="4304" max="4304" width="9.7109375" style="283" customWidth="1"/>
    <col min="4305" max="4306" width="14.28515625" style="283" customWidth="1"/>
    <col min="4307" max="4307" width="20.85546875" style="283" customWidth="1"/>
    <col min="4308" max="4308" width="10.5703125" style="283" customWidth="1"/>
    <col min="4309" max="4309" width="18.28515625" style="283" bestFit="1" customWidth="1"/>
    <col min="4310" max="4310" width="14.42578125" style="283" customWidth="1"/>
    <col min="4311" max="4311" width="21.42578125" style="283" bestFit="1" customWidth="1"/>
    <col min="4312" max="4312" width="13.140625" style="283" customWidth="1"/>
    <col min="4313" max="4313" width="23.28515625" style="283" customWidth="1"/>
    <col min="4314" max="4550" width="9.140625" style="283"/>
    <col min="4551" max="4551" width="7.7109375" style="283" customWidth="1"/>
    <col min="4552" max="4552" width="4.140625" style="283" customWidth="1"/>
    <col min="4553" max="4553" width="19.28515625" style="283" customWidth="1"/>
    <col min="4554" max="4554" width="17.140625" style="283" customWidth="1"/>
    <col min="4555" max="4555" width="22.5703125" style="283" customWidth="1"/>
    <col min="4556" max="4556" width="14" style="283" customWidth="1"/>
    <col min="4557" max="4557" width="11.5703125" style="283" customWidth="1"/>
    <col min="4558" max="4558" width="10.140625" style="283" bestFit="1" customWidth="1"/>
    <col min="4559" max="4559" width="6.28515625" style="283" customWidth="1"/>
    <col min="4560" max="4560" width="9.7109375" style="283" customWidth="1"/>
    <col min="4561" max="4562" width="14.28515625" style="283" customWidth="1"/>
    <col min="4563" max="4563" width="20.85546875" style="283" customWidth="1"/>
    <col min="4564" max="4564" width="10.5703125" style="283" customWidth="1"/>
    <col min="4565" max="4565" width="18.28515625" style="283" bestFit="1" customWidth="1"/>
    <col min="4566" max="4566" width="14.42578125" style="283" customWidth="1"/>
    <col min="4567" max="4567" width="21.42578125" style="283" bestFit="1" customWidth="1"/>
    <col min="4568" max="4568" width="13.140625" style="283" customWidth="1"/>
    <col min="4569" max="4569" width="23.28515625" style="283" customWidth="1"/>
    <col min="4570" max="4806" width="9.140625" style="283"/>
    <col min="4807" max="4807" width="7.7109375" style="283" customWidth="1"/>
    <col min="4808" max="4808" width="4.140625" style="283" customWidth="1"/>
    <col min="4809" max="4809" width="19.28515625" style="283" customWidth="1"/>
    <col min="4810" max="4810" width="17.140625" style="283" customWidth="1"/>
    <col min="4811" max="4811" width="22.5703125" style="283" customWidth="1"/>
    <col min="4812" max="4812" width="14" style="283" customWidth="1"/>
    <col min="4813" max="4813" width="11.5703125" style="283" customWidth="1"/>
    <col min="4814" max="4814" width="10.140625" style="283" bestFit="1" customWidth="1"/>
    <col min="4815" max="4815" width="6.28515625" style="283" customWidth="1"/>
    <col min="4816" max="4816" width="9.7109375" style="283" customWidth="1"/>
    <col min="4817" max="4818" width="14.28515625" style="283" customWidth="1"/>
    <col min="4819" max="4819" width="20.85546875" style="283" customWidth="1"/>
    <col min="4820" max="4820" width="10.5703125" style="283" customWidth="1"/>
    <col min="4821" max="4821" width="18.28515625" style="283" bestFit="1" customWidth="1"/>
    <col min="4822" max="4822" width="14.42578125" style="283" customWidth="1"/>
    <col min="4823" max="4823" width="21.42578125" style="283" bestFit="1" customWidth="1"/>
    <col min="4824" max="4824" width="13.140625" style="283" customWidth="1"/>
    <col min="4825" max="4825" width="23.28515625" style="283" customWidth="1"/>
    <col min="4826" max="5062" width="9.140625" style="283"/>
    <col min="5063" max="5063" width="7.7109375" style="283" customWidth="1"/>
    <col min="5064" max="5064" width="4.140625" style="283" customWidth="1"/>
    <col min="5065" max="5065" width="19.28515625" style="283" customWidth="1"/>
    <col min="5066" max="5066" width="17.140625" style="283" customWidth="1"/>
    <col min="5067" max="5067" width="22.5703125" style="283" customWidth="1"/>
    <col min="5068" max="5068" width="14" style="283" customWidth="1"/>
    <col min="5069" max="5069" width="11.5703125" style="283" customWidth="1"/>
    <col min="5070" max="5070" width="10.140625" style="283" bestFit="1" customWidth="1"/>
    <col min="5071" max="5071" width="6.28515625" style="283" customWidth="1"/>
    <col min="5072" max="5072" width="9.7109375" style="283" customWidth="1"/>
    <col min="5073" max="5074" width="14.28515625" style="283" customWidth="1"/>
    <col min="5075" max="5075" width="20.85546875" style="283" customWidth="1"/>
    <col min="5076" max="5076" width="10.5703125" style="283" customWidth="1"/>
    <col min="5077" max="5077" width="18.28515625" style="283" bestFit="1" customWidth="1"/>
    <col min="5078" max="5078" width="14.42578125" style="283" customWidth="1"/>
    <col min="5079" max="5079" width="21.42578125" style="283" bestFit="1" customWidth="1"/>
    <col min="5080" max="5080" width="13.140625" style="283" customWidth="1"/>
    <col min="5081" max="5081" width="23.28515625" style="283" customWidth="1"/>
    <col min="5082" max="5318" width="9.140625" style="283"/>
    <col min="5319" max="5319" width="7.7109375" style="283" customWidth="1"/>
    <col min="5320" max="5320" width="4.140625" style="283" customWidth="1"/>
    <col min="5321" max="5321" width="19.28515625" style="283" customWidth="1"/>
    <col min="5322" max="5322" width="17.140625" style="283" customWidth="1"/>
    <col min="5323" max="5323" width="22.5703125" style="283" customWidth="1"/>
    <col min="5324" max="5324" width="14" style="283" customWidth="1"/>
    <col min="5325" max="5325" width="11.5703125" style="283" customWidth="1"/>
    <col min="5326" max="5326" width="10.140625" style="283" bestFit="1" customWidth="1"/>
    <col min="5327" max="5327" width="6.28515625" style="283" customWidth="1"/>
    <col min="5328" max="5328" width="9.7109375" style="283" customWidth="1"/>
    <col min="5329" max="5330" width="14.28515625" style="283" customWidth="1"/>
    <col min="5331" max="5331" width="20.85546875" style="283" customWidth="1"/>
    <col min="5332" max="5332" width="10.5703125" style="283" customWidth="1"/>
    <col min="5333" max="5333" width="18.28515625" style="283" bestFit="1" customWidth="1"/>
    <col min="5334" max="5334" width="14.42578125" style="283" customWidth="1"/>
    <col min="5335" max="5335" width="21.42578125" style="283" bestFit="1" customWidth="1"/>
    <col min="5336" max="5336" width="13.140625" style="283" customWidth="1"/>
    <col min="5337" max="5337" width="23.28515625" style="283" customWidth="1"/>
    <col min="5338" max="5574" width="9.140625" style="283"/>
    <col min="5575" max="5575" width="7.7109375" style="283" customWidth="1"/>
    <col min="5576" max="5576" width="4.140625" style="283" customWidth="1"/>
    <col min="5577" max="5577" width="19.28515625" style="283" customWidth="1"/>
    <col min="5578" max="5578" width="17.140625" style="283" customWidth="1"/>
    <col min="5579" max="5579" width="22.5703125" style="283" customWidth="1"/>
    <col min="5580" max="5580" width="14" style="283" customWidth="1"/>
    <col min="5581" max="5581" width="11.5703125" style="283" customWidth="1"/>
    <col min="5582" max="5582" width="10.140625" style="283" bestFit="1" customWidth="1"/>
    <col min="5583" max="5583" width="6.28515625" style="283" customWidth="1"/>
    <col min="5584" max="5584" width="9.7109375" style="283" customWidth="1"/>
    <col min="5585" max="5586" width="14.28515625" style="283" customWidth="1"/>
    <col min="5587" max="5587" width="20.85546875" style="283" customWidth="1"/>
    <col min="5588" max="5588" width="10.5703125" style="283" customWidth="1"/>
    <col min="5589" max="5589" width="18.28515625" style="283" bestFit="1" customWidth="1"/>
    <col min="5590" max="5590" width="14.42578125" style="283" customWidth="1"/>
    <col min="5591" max="5591" width="21.42578125" style="283" bestFit="1" customWidth="1"/>
    <col min="5592" max="5592" width="13.140625" style="283" customWidth="1"/>
    <col min="5593" max="5593" width="23.28515625" style="283" customWidth="1"/>
    <col min="5594" max="5830" width="9.140625" style="283"/>
    <col min="5831" max="5831" width="7.7109375" style="283" customWidth="1"/>
    <col min="5832" max="5832" width="4.140625" style="283" customWidth="1"/>
    <col min="5833" max="5833" width="19.28515625" style="283" customWidth="1"/>
    <col min="5834" max="5834" width="17.140625" style="283" customWidth="1"/>
    <col min="5835" max="5835" width="22.5703125" style="283" customWidth="1"/>
    <col min="5836" max="5836" width="14" style="283" customWidth="1"/>
    <col min="5837" max="5837" width="11.5703125" style="283" customWidth="1"/>
    <col min="5838" max="5838" width="10.140625" style="283" bestFit="1" customWidth="1"/>
    <col min="5839" max="5839" width="6.28515625" style="283" customWidth="1"/>
    <col min="5840" max="5840" width="9.7109375" style="283" customWidth="1"/>
    <col min="5841" max="5842" width="14.28515625" style="283" customWidth="1"/>
    <col min="5843" max="5843" width="20.85546875" style="283" customWidth="1"/>
    <col min="5844" max="5844" width="10.5703125" style="283" customWidth="1"/>
    <col min="5845" max="5845" width="18.28515625" style="283" bestFit="1" customWidth="1"/>
    <col min="5846" max="5846" width="14.42578125" style="283" customWidth="1"/>
    <col min="5847" max="5847" width="21.42578125" style="283" bestFit="1" customWidth="1"/>
    <col min="5848" max="5848" width="13.140625" style="283" customWidth="1"/>
    <col min="5849" max="5849" width="23.28515625" style="283" customWidth="1"/>
    <col min="5850" max="6086" width="9.140625" style="283"/>
    <col min="6087" max="6087" width="7.7109375" style="283" customWidth="1"/>
    <col min="6088" max="6088" width="4.140625" style="283" customWidth="1"/>
    <col min="6089" max="6089" width="19.28515625" style="283" customWidth="1"/>
    <col min="6090" max="6090" width="17.140625" style="283" customWidth="1"/>
    <col min="6091" max="6091" width="22.5703125" style="283" customWidth="1"/>
    <col min="6092" max="6092" width="14" style="283" customWidth="1"/>
    <col min="6093" max="6093" width="11.5703125" style="283" customWidth="1"/>
    <col min="6094" max="6094" width="10.140625" style="283" bestFit="1" customWidth="1"/>
    <col min="6095" max="6095" width="6.28515625" style="283" customWidth="1"/>
    <col min="6096" max="6096" width="9.7109375" style="283" customWidth="1"/>
    <col min="6097" max="6098" width="14.28515625" style="283" customWidth="1"/>
    <col min="6099" max="6099" width="20.85546875" style="283" customWidth="1"/>
    <col min="6100" max="6100" width="10.5703125" style="283" customWidth="1"/>
    <col min="6101" max="6101" width="18.28515625" style="283" bestFit="1" customWidth="1"/>
    <col min="6102" max="6102" width="14.42578125" style="283" customWidth="1"/>
    <col min="6103" max="6103" width="21.42578125" style="283" bestFit="1" customWidth="1"/>
    <col min="6104" max="6104" width="13.140625" style="283" customWidth="1"/>
    <col min="6105" max="6105" width="23.28515625" style="283" customWidth="1"/>
    <col min="6106" max="6342" width="9.140625" style="283"/>
    <col min="6343" max="6343" width="7.7109375" style="283" customWidth="1"/>
    <col min="6344" max="6344" width="4.140625" style="283" customWidth="1"/>
    <col min="6345" max="6345" width="19.28515625" style="283" customWidth="1"/>
    <col min="6346" max="6346" width="17.140625" style="283" customWidth="1"/>
    <col min="6347" max="6347" width="22.5703125" style="283" customWidth="1"/>
    <col min="6348" max="6348" width="14" style="283" customWidth="1"/>
    <col min="6349" max="6349" width="11.5703125" style="283" customWidth="1"/>
    <col min="6350" max="6350" width="10.140625" style="283" bestFit="1" customWidth="1"/>
    <col min="6351" max="6351" width="6.28515625" style="283" customWidth="1"/>
    <col min="6352" max="6352" width="9.7109375" style="283" customWidth="1"/>
    <col min="6353" max="6354" width="14.28515625" style="283" customWidth="1"/>
    <col min="6355" max="6355" width="20.85546875" style="283" customWidth="1"/>
    <col min="6356" max="6356" width="10.5703125" style="283" customWidth="1"/>
    <col min="6357" max="6357" width="18.28515625" style="283" bestFit="1" customWidth="1"/>
    <col min="6358" max="6358" width="14.42578125" style="283" customWidth="1"/>
    <col min="6359" max="6359" width="21.42578125" style="283" bestFit="1" customWidth="1"/>
    <col min="6360" max="6360" width="13.140625" style="283" customWidth="1"/>
    <col min="6361" max="6361" width="23.28515625" style="283" customWidth="1"/>
    <col min="6362" max="6598" width="9.140625" style="283"/>
    <col min="6599" max="6599" width="7.7109375" style="283" customWidth="1"/>
    <col min="6600" max="6600" width="4.140625" style="283" customWidth="1"/>
    <col min="6601" max="6601" width="19.28515625" style="283" customWidth="1"/>
    <col min="6602" max="6602" width="17.140625" style="283" customWidth="1"/>
    <col min="6603" max="6603" width="22.5703125" style="283" customWidth="1"/>
    <col min="6604" max="6604" width="14" style="283" customWidth="1"/>
    <col min="6605" max="6605" width="11.5703125" style="283" customWidth="1"/>
    <col min="6606" max="6606" width="10.140625" style="283" bestFit="1" customWidth="1"/>
    <col min="6607" max="6607" width="6.28515625" style="283" customWidth="1"/>
    <col min="6608" max="6608" width="9.7109375" style="283" customWidth="1"/>
    <col min="6609" max="6610" width="14.28515625" style="283" customWidth="1"/>
    <col min="6611" max="6611" width="20.85546875" style="283" customWidth="1"/>
    <col min="6612" max="6612" width="10.5703125" style="283" customWidth="1"/>
    <col min="6613" max="6613" width="18.28515625" style="283" bestFit="1" customWidth="1"/>
    <col min="6614" max="6614" width="14.42578125" style="283" customWidth="1"/>
    <col min="6615" max="6615" width="21.42578125" style="283" bestFit="1" customWidth="1"/>
    <col min="6616" max="6616" width="13.140625" style="283" customWidth="1"/>
    <col min="6617" max="6617" width="23.28515625" style="283" customWidth="1"/>
    <col min="6618" max="6854" width="9.140625" style="283"/>
    <col min="6855" max="6855" width="7.7109375" style="283" customWidth="1"/>
    <col min="6856" max="6856" width="4.140625" style="283" customWidth="1"/>
    <col min="6857" max="6857" width="19.28515625" style="283" customWidth="1"/>
    <col min="6858" max="6858" width="17.140625" style="283" customWidth="1"/>
    <col min="6859" max="6859" width="22.5703125" style="283" customWidth="1"/>
    <col min="6860" max="6860" width="14" style="283" customWidth="1"/>
    <col min="6861" max="6861" width="11.5703125" style="283" customWidth="1"/>
    <col min="6862" max="6862" width="10.140625" style="283" bestFit="1" customWidth="1"/>
    <col min="6863" max="6863" width="6.28515625" style="283" customWidth="1"/>
    <col min="6864" max="6864" width="9.7109375" style="283" customWidth="1"/>
    <col min="6865" max="6866" width="14.28515625" style="283" customWidth="1"/>
    <col min="6867" max="6867" width="20.85546875" style="283" customWidth="1"/>
    <col min="6868" max="6868" width="10.5703125" style="283" customWidth="1"/>
    <col min="6869" max="6869" width="18.28515625" style="283" bestFit="1" customWidth="1"/>
    <col min="6870" max="6870" width="14.42578125" style="283" customWidth="1"/>
    <col min="6871" max="6871" width="21.42578125" style="283" bestFit="1" customWidth="1"/>
    <col min="6872" max="6872" width="13.140625" style="283" customWidth="1"/>
    <col min="6873" max="6873" width="23.28515625" style="283" customWidth="1"/>
    <col min="6874" max="7110" width="9.140625" style="283"/>
    <col min="7111" max="7111" width="7.7109375" style="283" customWidth="1"/>
    <col min="7112" max="7112" width="4.140625" style="283" customWidth="1"/>
    <col min="7113" max="7113" width="19.28515625" style="283" customWidth="1"/>
    <col min="7114" max="7114" width="17.140625" style="283" customWidth="1"/>
    <col min="7115" max="7115" width="22.5703125" style="283" customWidth="1"/>
    <col min="7116" max="7116" width="14" style="283" customWidth="1"/>
    <col min="7117" max="7117" width="11.5703125" style="283" customWidth="1"/>
    <col min="7118" max="7118" width="10.140625" style="283" bestFit="1" customWidth="1"/>
    <col min="7119" max="7119" width="6.28515625" style="283" customWidth="1"/>
    <col min="7120" max="7120" width="9.7109375" style="283" customWidth="1"/>
    <col min="7121" max="7122" width="14.28515625" style="283" customWidth="1"/>
    <col min="7123" max="7123" width="20.85546875" style="283" customWidth="1"/>
    <col min="7124" max="7124" width="10.5703125" style="283" customWidth="1"/>
    <col min="7125" max="7125" width="18.28515625" style="283" bestFit="1" customWidth="1"/>
    <col min="7126" max="7126" width="14.42578125" style="283" customWidth="1"/>
    <col min="7127" max="7127" width="21.42578125" style="283" bestFit="1" customWidth="1"/>
    <col min="7128" max="7128" width="13.140625" style="283" customWidth="1"/>
    <col min="7129" max="7129" width="23.28515625" style="283" customWidth="1"/>
    <col min="7130" max="7366" width="9.140625" style="283"/>
    <col min="7367" max="7367" width="7.7109375" style="283" customWidth="1"/>
    <col min="7368" max="7368" width="4.140625" style="283" customWidth="1"/>
    <col min="7369" max="7369" width="19.28515625" style="283" customWidth="1"/>
    <col min="7370" max="7370" width="17.140625" style="283" customWidth="1"/>
    <col min="7371" max="7371" width="22.5703125" style="283" customWidth="1"/>
    <col min="7372" max="7372" width="14" style="283" customWidth="1"/>
    <col min="7373" max="7373" width="11.5703125" style="283" customWidth="1"/>
    <col min="7374" max="7374" width="10.140625" style="283" bestFit="1" customWidth="1"/>
    <col min="7375" max="7375" width="6.28515625" style="283" customWidth="1"/>
    <col min="7376" max="7376" width="9.7109375" style="283" customWidth="1"/>
    <col min="7377" max="7378" width="14.28515625" style="283" customWidth="1"/>
    <col min="7379" max="7379" width="20.85546875" style="283" customWidth="1"/>
    <col min="7380" max="7380" width="10.5703125" style="283" customWidth="1"/>
    <col min="7381" max="7381" width="18.28515625" style="283" bestFit="1" customWidth="1"/>
    <col min="7382" max="7382" width="14.42578125" style="283" customWidth="1"/>
    <col min="7383" max="7383" width="21.42578125" style="283" bestFit="1" customWidth="1"/>
    <col min="7384" max="7384" width="13.140625" style="283" customWidth="1"/>
    <col min="7385" max="7385" width="23.28515625" style="283" customWidth="1"/>
    <col min="7386" max="7622" width="9.140625" style="283"/>
    <col min="7623" max="7623" width="7.7109375" style="283" customWidth="1"/>
    <col min="7624" max="7624" width="4.140625" style="283" customWidth="1"/>
    <col min="7625" max="7625" width="19.28515625" style="283" customWidth="1"/>
    <col min="7626" max="7626" width="17.140625" style="283" customWidth="1"/>
    <col min="7627" max="7627" width="22.5703125" style="283" customWidth="1"/>
    <col min="7628" max="7628" width="14" style="283" customWidth="1"/>
    <col min="7629" max="7629" width="11.5703125" style="283" customWidth="1"/>
    <col min="7630" max="7630" width="10.140625" style="283" bestFit="1" customWidth="1"/>
    <col min="7631" max="7631" width="6.28515625" style="283" customWidth="1"/>
    <col min="7632" max="7632" width="9.7109375" style="283" customWidth="1"/>
    <col min="7633" max="7634" width="14.28515625" style="283" customWidth="1"/>
    <col min="7635" max="7635" width="20.85546875" style="283" customWidth="1"/>
    <col min="7636" max="7636" width="10.5703125" style="283" customWidth="1"/>
    <col min="7637" max="7637" width="18.28515625" style="283" bestFit="1" customWidth="1"/>
    <col min="7638" max="7638" width="14.42578125" style="283" customWidth="1"/>
    <col min="7639" max="7639" width="21.42578125" style="283" bestFit="1" customWidth="1"/>
    <col min="7640" max="7640" width="13.140625" style="283" customWidth="1"/>
    <col min="7641" max="7641" width="23.28515625" style="283" customWidth="1"/>
    <col min="7642" max="7878" width="9.140625" style="283"/>
    <col min="7879" max="7879" width="7.7109375" style="283" customWidth="1"/>
    <col min="7880" max="7880" width="4.140625" style="283" customWidth="1"/>
    <col min="7881" max="7881" width="19.28515625" style="283" customWidth="1"/>
    <col min="7882" max="7882" width="17.140625" style="283" customWidth="1"/>
    <col min="7883" max="7883" width="22.5703125" style="283" customWidth="1"/>
    <col min="7884" max="7884" width="14" style="283" customWidth="1"/>
    <col min="7885" max="7885" width="11.5703125" style="283" customWidth="1"/>
    <col min="7886" max="7886" width="10.140625" style="283" bestFit="1" customWidth="1"/>
    <col min="7887" max="7887" width="6.28515625" style="283" customWidth="1"/>
    <col min="7888" max="7888" width="9.7109375" style="283" customWidth="1"/>
    <col min="7889" max="7890" width="14.28515625" style="283" customWidth="1"/>
    <col min="7891" max="7891" width="20.85546875" style="283" customWidth="1"/>
    <col min="7892" max="7892" width="10.5703125" style="283" customWidth="1"/>
    <col min="7893" max="7893" width="18.28515625" style="283" bestFit="1" customWidth="1"/>
    <col min="7894" max="7894" width="14.42578125" style="283" customWidth="1"/>
    <col min="7895" max="7895" width="21.42578125" style="283" bestFit="1" customWidth="1"/>
    <col min="7896" max="7896" width="13.140625" style="283" customWidth="1"/>
    <col min="7897" max="7897" width="23.28515625" style="283" customWidth="1"/>
    <col min="7898" max="8134" width="9.140625" style="283"/>
    <col min="8135" max="8135" width="7.7109375" style="283" customWidth="1"/>
    <col min="8136" max="8136" width="4.140625" style="283" customWidth="1"/>
    <col min="8137" max="8137" width="19.28515625" style="283" customWidth="1"/>
    <col min="8138" max="8138" width="17.140625" style="283" customWidth="1"/>
    <col min="8139" max="8139" width="22.5703125" style="283" customWidth="1"/>
    <col min="8140" max="8140" width="14" style="283" customWidth="1"/>
    <col min="8141" max="8141" width="11.5703125" style="283" customWidth="1"/>
    <col min="8142" max="8142" width="10.140625" style="283" bestFit="1" customWidth="1"/>
    <col min="8143" max="8143" width="6.28515625" style="283" customWidth="1"/>
    <col min="8144" max="8144" width="9.7109375" style="283" customWidth="1"/>
    <col min="8145" max="8146" width="14.28515625" style="283" customWidth="1"/>
    <col min="8147" max="8147" width="20.85546875" style="283" customWidth="1"/>
    <col min="8148" max="8148" width="10.5703125" style="283" customWidth="1"/>
    <col min="8149" max="8149" width="18.28515625" style="283" bestFit="1" customWidth="1"/>
    <col min="8150" max="8150" width="14.42578125" style="283" customWidth="1"/>
    <col min="8151" max="8151" width="21.42578125" style="283" bestFit="1" customWidth="1"/>
    <col min="8152" max="8152" width="13.140625" style="283" customWidth="1"/>
    <col min="8153" max="8153" width="23.28515625" style="283" customWidth="1"/>
    <col min="8154" max="8390" width="9.140625" style="283"/>
    <col min="8391" max="8391" width="7.7109375" style="283" customWidth="1"/>
    <col min="8392" max="8392" width="4.140625" style="283" customWidth="1"/>
    <col min="8393" max="8393" width="19.28515625" style="283" customWidth="1"/>
    <col min="8394" max="8394" width="17.140625" style="283" customWidth="1"/>
    <col min="8395" max="8395" width="22.5703125" style="283" customWidth="1"/>
    <col min="8396" max="8396" width="14" style="283" customWidth="1"/>
    <col min="8397" max="8397" width="11.5703125" style="283" customWidth="1"/>
    <col min="8398" max="8398" width="10.140625" style="283" bestFit="1" customWidth="1"/>
    <col min="8399" max="8399" width="6.28515625" style="283" customWidth="1"/>
    <col min="8400" max="8400" width="9.7109375" style="283" customWidth="1"/>
    <col min="8401" max="8402" width="14.28515625" style="283" customWidth="1"/>
    <col min="8403" max="8403" width="20.85546875" style="283" customWidth="1"/>
    <col min="8404" max="8404" width="10.5703125" style="283" customWidth="1"/>
    <col min="8405" max="8405" width="18.28515625" style="283" bestFit="1" customWidth="1"/>
    <col min="8406" max="8406" width="14.42578125" style="283" customWidth="1"/>
    <col min="8407" max="8407" width="21.42578125" style="283" bestFit="1" customWidth="1"/>
    <col min="8408" max="8408" width="13.140625" style="283" customWidth="1"/>
    <col min="8409" max="8409" width="23.28515625" style="283" customWidth="1"/>
    <col min="8410" max="8646" width="9.140625" style="283"/>
    <col min="8647" max="8647" width="7.7109375" style="283" customWidth="1"/>
    <col min="8648" max="8648" width="4.140625" style="283" customWidth="1"/>
    <col min="8649" max="8649" width="19.28515625" style="283" customWidth="1"/>
    <col min="8650" max="8650" width="17.140625" style="283" customWidth="1"/>
    <col min="8651" max="8651" width="22.5703125" style="283" customWidth="1"/>
    <col min="8652" max="8652" width="14" style="283" customWidth="1"/>
    <col min="8653" max="8653" width="11.5703125" style="283" customWidth="1"/>
    <col min="8654" max="8654" width="10.140625" style="283" bestFit="1" customWidth="1"/>
    <col min="8655" max="8655" width="6.28515625" style="283" customWidth="1"/>
    <col min="8656" max="8656" width="9.7109375" style="283" customWidth="1"/>
    <col min="8657" max="8658" width="14.28515625" style="283" customWidth="1"/>
    <col min="8659" max="8659" width="20.85546875" style="283" customWidth="1"/>
    <col min="8660" max="8660" width="10.5703125" style="283" customWidth="1"/>
    <col min="8661" max="8661" width="18.28515625" style="283" bestFit="1" customWidth="1"/>
    <col min="8662" max="8662" width="14.42578125" style="283" customWidth="1"/>
    <col min="8663" max="8663" width="21.42578125" style="283" bestFit="1" customWidth="1"/>
    <col min="8664" max="8664" width="13.140625" style="283" customWidth="1"/>
    <col min="8665" max="8665" width="23.28515625" style="283" customWidth="1"/>
    <col min="8666" max="8902" width="9.140625" style="283"/>
    <col min="8903" max="8903" width="7.7109375" style="283" customWidth="1"/>
    <col min="8904" max="8904" width="4.140625" style="283" customWidth="1"/>
    <col min="8905" max="8905" width="19.28515625" style="283" customWidth="1"/>
    <col min="8906" max="8906" width="17.140625" style="283" customWidth="1"/>
    <col min="8907" max="8907" width="22.5703125" style="283" customWidth="1"/>
    <col min="8908" max="8908" width="14" style="283" customWidth="1"/>
    <col min="8909" max="8909" width="11.5703125" style="283" customWidth="1"/>
    <col min="8910" max="8910" width="10.140625" style="283" bestFit="1" customWidth="1"/>
    <col min="8911" max="8911" width="6.28515625" style="283" customWidth="1"/>
    <col min="8912" max="8912" width="9.7109375" style="283" customWidth="1"/>
    <col min="8913" max="8914" width="14.28515625" style="283" customWidth="1"/>
    <col min="8915" max="8915" width="20.85546875" style="283" customWidth="1"/>
    <col min="8916" max="8916" width="10.5703125" style="283" customWidth="1"/>
    <col min="8917" max="8917" width="18.28515625" style="283" bestFit="1" customWidth="1"/>
    <col min="8918" max="8918" width="14.42578125" style="283" customWidth="1"/>
    <col min="8919" max="8919" width="21.42578125" style="283" bestFit="1" customWidth="1"/>
    <col min="8920" max="8920" width="13.140625" style="283" customWidth="1"/>
    <col min="8921" max="8921" width="23.28515625" style="283" customWidth="1"/>
    <col min="8922" max="9158" width="9.140625" style="283"/>
    <col min="9159" max="9159" width="7.7109375" style="283" customWidth="1"/>
    <col min="9160" max="9160" width="4.140625" style="283" customWidth="1"/>
    <col min="9161" max="9161" width="19.28515625" style="283" customWidth="1"/>
    <col min="9162" max="9162" width="17.140625" style="283" customWidth="1"/>
    <col min="9163" max="9163" width="22.5703125" style="283" customWidth="1"/>
    <col min="9164" max="9164" width="14" style="283" customWidth="1"/>
    <col min="9165" max="9165" width="11.5703125" style="283" customWidth="1"/>
    <col min="9166" max="9166" width="10.140625" style="283" bestFit="1" customWidth="1"/>
    <col min="9167" max="9167" width="6.28515625" style="283" customWidth="1"/>
    <col min="9168" max="9168" width="9.7109375" style="283" customWidth="1"/>
    <col min="9169" max="9170" width="14.28515625" style="283" customWidth="1"/>
    <col min="9171" max="9171" width="20.85546875" style="283" customWidth="1"/>
    <col min="9172" max="9172" width="10.5703125" style="283" customWidth="1"/>
    <col min="9173" max="9173" width="18.28515625" style="283" bestFit="1" customWidth="1"/>
    <col min="9174" max="9174" width="14.42578125" style="283" customWidth="1"/>
    <col min="9175" max="9175" width="21.42578125" style="283" bestFit="1" customWidth="1"/>
    <col min="9176" max="9176" width="13.140625" style="283" customWidth="1"/>
    <col min="9177" max="9177" width="23.28515625" style="283" customWidth="1"/>
    <col min="9178" max="9414" width="9.140625" style="283"/>
    <col min="9415" max="9415" width="7.7109375" style="283" customWidth="1"/>
    <col min="9416" max="9416" width="4.140625" style="283" customWidth="1"/>
    <col min="9417" max="9417" width="19.28515625" style="283" customWidth="1"/>
    <col min="9418" max="9418" width="17.140625" style="283" customWidth="1"/>
    <col min="9419" max="9419" width="22.5703125" style="283" customWidth="1"/>
    <col min="9420" max="9420" width="14" style="283" customWidth="1"/>
    <col min="9421" max="9421" width="11.5703125" style="283" customWidth="1"/>
    <col min="9422" max="9422" width="10.140625" style="283" bestFit="1" customWidth="1"/>
    <col min="9423" max="9423" width="6.28515625" style="283" customWidth="1"/>
    <col min="9424" max="9424" width="9.7109375" style="283" customWidth="1"/>
    <col min="9425" max="9426" width="14.28515625" style="283" customWidth="1"/>
    <col min="9427" max="9427" width="20.85546875" style="283" customWidth="1"/>
    <col min="9428" max="9428" width="10.5703125" style="283" customWidth="1"/>
    <col min="9429" max="9429" width="18.28515625" style="283" bestFit="1" customWidth="1"/>
    <col min="9430" max="9430" width="14.42578125" style="283" customWidth="1"/>
    <col min="9431" max="9431" width="21.42578125" style="283" bestFit="1" customWidth="1"/>
    <col min="9432" max="9432" width="13.140625" style="283" customWidth="1"/>
    <col min="9433" max="9433" width="23.28515625" style="283" customWidth="1"/>
    <col min="9434" max="9670" width="9.140625" style="283"/>
    <col min="9671" max="9671" width="7.7109375" style="283" customWidth="1"/>
    <col min="9672" max="9672" width="4.140625" style="283" customWidth="1"/>
    <col min="9673" max="9673" width="19.28515625" style="283" customWidth="1"/>
    <col min="9674" max="9674" width="17.140625" style="283" customWidth="1"/>
    <col min="9675" max="9675" width="22.5703125" style="283" customWidth="1"/>
    <col min="9676" max="9676" width="14" style="283" customWidth="1"/>
    <col min="9677" max="9677" width="11.5703125" style="283" customWidth="1"/>
    <col min="9678" max="9678" width="10.140625" style="283" bestFit="1" customWidth="1"/>
    <col min="9679" max="9679" width="6.28515625" style="283" customWidth="1"/>
    <col min="9680" max="9680" width="9.7109375" style="283" customWidth="1"/>
    <col min="9681" max="9682" width="14.28515625" style="283" customWidth="1"/>
    <col min="9683" max="9683" width="20.85546875" style="283" customWidth="1"/>
    <col min="9684" max="9684" width="10.5703125" style="283" customWidth="1"/>
    <col min="9685" max="9685" width="18.28515625" style="283" bestFit="1" customWidth="1"/>
    <col min="9686" max="9686" width="14.42578125" style="283" customWidth="1"/>
    <col min="9687" max="9687" width="21.42578125" style="283" bestFit="1" customWidth="1"/>
    <col min="9688" max="9688" width="13.140625" style="283" customWidth="1"/>
    <col min="9689" max="9689" width="23.28515625" style="283" customWidth="1"/>
    <col min="9690" max="9926" width="9.140625" style="283"/>
    <col min="9927" max="9927" width="7.7109375" style="283" customWidth="1"/>
    <col min="9928" max="9928" width="4.140625" style="283" customWidth="1"/>
    <col min="9929" max="9929" width="19.28515625" style="283" customWidth="1"/>
    <col min="9930" max="9930" width="17.140625" style="283" customWidth="1"/>
    <col min="9931" max="9931" width="22.5703125" style="283" customWidth="1"/>
    <col min="9932" max="9932" width="14" style="283" customWidth="1"/>
    <col min="9933" max="9933" width="11.5703125" style="283" customWidth="1"/>
    <col min="9934" max="9934" width="10.140625" style="283" bestFit="1" customWidth="1"/>
    <col min="9935" max="9935" width="6.28515625" style="283" customWidth="1"/>
    <col min="9936" max="9936" width="9.7109375" style="283" customWidth="1"/>
    <col min="9937" max="9938" width="14.28515625" style="283" customWidth="1"/>
    <col min="9939" max="9939" width="20.85546875" style="283" customWidth="1"/>
    <col min="9940" max="9940" width="10.5703125" style="283" customWidth="1"/>
    <col min="9941" max="9941" width="18.28515625" style="283" bestFit="1" customWidth="1"/>
    <col min="9942" max="9942" width="14.42578125" style="283" customWidth="1"/>
    <col min="9943" max="9943" width="21.42578125" style="283" bestFit="1" customWidth="1"/>
    <col min="9944" max="9944" width="13.140625" style="283" customWidth="1"/>
    <col min="9945" max="9945" width="23.28515625" style="283" customWidth="1"/>
    <col min="9946" max="10182" width="9.140625" style="283"/>
    <col min="10183" max="10183" width="7.7109375" style="283" customWidth="1"/>
    <col min="10184" max="10184" width="4.140625" style="283" customWidth="1"/>
    <col min="10185" max="10185" width="19.28515625" style="283" customWidth="1"/>
    <col min="10186" max="10186" width="17.140625" style="283" customWidth="1"/>
    <col min="10187" max="10187" width="22.5703125" style="283" customWidth="1"/>
    <col min="10188" max="10188" width="14" style="283" customWidth="1"/>
    <col min="10189" max="10189" width="11.5703125" style="283" customWidth="1"/>
    <col min="10190" max="10190" width="10.140625" style="283" bestFit="1" customWidth="1"/>
    <col min="10191" max="10191" width="6.28515625" style="283" customWidth="1"/>
    <col min="10192" max="10192" width="9.7109375" style="283" customWidth="1"/>
    <col min="10193" max="10194" width="14.28515625" style="283" customWidth="1"/>
    <col min="10195" max="10195" width="20.85546875" style="283" customWidth="1"/>
    <col min="10196" max="10196" width="10.5703125" style="283" customWidth="1"/>
    <col min="10197" max="10197" width="18.28515625" style="283" bestFit="1" customWidth="1"/>
    <col min="10198" max="10198" width="14.42578125" style="283" customWidth="1"/>
    <col min="10199" max="10199" width="21.42578125" style="283" bestFit="1" customWidth="1"/>
    <col min="10200" max="10200" width="13.140625" style="283" customWidth="1"/>
    <col min="10201" max="10201" width="23.28515625" style="283" customWidth="1"/>
    <col min="10202" max="10438" width="9.140625" style="283"/>
    <col min="10439" max="10439" width="7.7109375" style="283" customWidth="1"/>
    <col min="10440" max="10440" width="4.140625" style="283" customWidth="1"/>
    <col min="10441" max="10441" width="19.28515625" style="283" customWidth="1"/>
    <col min="10442" max="10442" width="17.140625" style="283" customWidth="1"/>
    <col min="10443" max="10443" width="22.5703125" style="283" customWidth="1"/>
    <col min="10444" max="10444" width="14" style="283" customWidth="1"/>
    <col min="10445" max="10445" width="11.5703125" style="283" customWidth="1"/>
    <col min="10446" max="10446" width="10.140625" style="283" bestFit="1" customWidth="1"/>
    <col min="10447" max="10447" width="6.28515625" style="283" customWidth="1"/>
    <col min="10448" max="10448" width="9.7109375" style="283" customWidth="1"/>
    <col min="10449" max="10450" width="14.28515625" style="283" customWidth="1"/>
    <col min="10451" max="10451" width="20.85546875" style="283" customWidth="1"/>
    <col min="10452" max="10452" width="10.5703125" style="283" customWidth="1"/>
    <col min="10453" max="10453" width="18.28515625" style="283" bestFit="1" customWidth="1"/>
    <col min="10454" max="10454" width="14.42578125" style="283" customWidth="1"/>
    <col min="10455" max="10455" width="21.42578125" style="283" bestFit="1" customWidth="1"/>
    <col min="10456" max="10456" width="13.140625" style="283" customWidth="1"/>
    <col min="10457" max="10457" width="23.28515625" style="283" customWidth="1"/>
    <col min="10458" max="10694" width="9.140625" style="283"/>
    <col min="10695" max="10695" width="7.7109375" style="283" customWidth="1"/>
    <col min="10696" max="10696" width="4.140625" style="283" customWidth="1"/>
    <col min="10697" max="10697" width="19.28515625" style="283" customWidth="1"/>
    <col min="10698" max="10698" width="17.140625" style="283" customWidth="1"/>
    <col min="10699" max="10699" width="22.5703125" style="283" customWidth="1"/>
    <col min="10700" max="10700" width="14" style="283" customWidth="1"/>
    <col min="10701" max="10701" width="11.5703125" style="283" customWidth="1"/>
    <col min="10702" max="10702" width="10.140625" style="283" bestFit="1" customWidth="1"/>
    <col min="10703" max="10703" width="6.28515625" style="283" customWidth="1"/>
    <col min="10704" max="10704" width="9.7109375" style="283" customWidth="1"/>
    <col min="10705" max="10706" width="14.28515625" style="283" customWidth="1"/>
    <col min="10707" max="10707" width="20.85546875" style="283" customWidth="1"/>
    <col min="10708" max="10708" width="10.5703125" style="283" customWidth="1"/>
    <col min="10709" max="10709" width="18.28515625" style="283" bestFit="1" customWidth="1"/>
    <col min="10710" max="10710" width="14.42578125" style="283" customWidth="1"/>
    <col min="10711" max="10711" width="21.42578125" style="283" bestFit="1" customWidth="1"/>
    <col min="10712" max="10712" width="13.140625" style="283" customWidth="1"/>
    <col min="10713" max="10713" width="23.28515625" style="283" customWidth="1"/>
    <col min="10714" max="10950" width="9.140625" style="283"/>
    <col min="10951" max="10951" width="7.7109375" style="283" customWidth="1"/>
    <col min="10952" max="10952" width="4.140625" style="283" customWidth="1"/>
    <col min="10953" max="10953" width="19.28515625" style="283" customWidth="1"/>
    <col min="10954" max="10954" width="17.140625" style="283" customWidth="1"/>
    <col min="10955" max="10955" width="22.5703125" style="283" customWidth="1"/>
    <col min="10956" max="10956" width="14" style="283" customWidth="1"/>
    <col min="10957" max="10957" width="11.5703125" style="283" customWidth="1"/>
    <col min="10958" max="10958" width="10.140625" style="283" bestFit="1" customWidth="1"/>
    <col min="10959" max="10959" width="6.28515625" style="283" customWidth="1"/>
    <col min="10960" max="10960" width="9.7109375" style="283" customWidth="1"/>
    <col min="10961" max="10962" width="14.28515625" style="283" customWidth="1"/>
    <col min="10963" max="10963" width="20.85546875" style="283" customWidth="1"/>
    <col min="10964" max="10964" width="10.5703125" style="283" customWidth="1"/>
    <col min="10965" max="10965" width="18.28515625" style="283" bestFit="1" customWidth="1"/>
    <col min="10966" max="10966" width="14.42578125" style="283" customWidth="1"/>
    <col min="10967" max="10967" width="21.42578125" style="283" bestFit="1" customWidth="1"/>
    <col min="10968" max="10968" width="13.140625" style="283" customWidth="1"/>
    <col min="10969" max="10969" width="23.28515625" style="283" customWidth="1"/>
    <col min="10970" max="11206" width="9.140625" style="283"/>
    <col min="11207" max="11207" width="7.7109375" style="283" customWidth="1"/>
    <col min="11208" max="11208" width="4.140625" style="283" customWidth="1"/>
    <col min="11209" max="11209" width="19.28515625" style="283" customWidth="1"/>
    <col min="11210" max="11210" width="17.140625" style="283" customWidth="1"/>
    <col min="11211" max="11211" width="22.5703125" style="283" customWidth="1"/>
    <col min="11212" max="11212" width="14" style="283" customWidth="1"/>
    <col min="11213" max="11213" width="11.5703125" style="283" customWidth="1"/>
    <col min="11214" max="11214" width="10.140625" style="283" bestFit="1" customWidth="1"/>
    <col min="11215" max="11215" width="6.28515625" style="283" customWidth="1"/>
    <col min="11216" max="11216" width="9.7109375" style="283" customWidth="1"/>
    <col min="11217" max="11218" width="14.28515625" style="283" customWidth="1"/>
    <col min="11219" max="11219" width="20.85546875" style="283" customWidth="1"/>
    <col min="11220" max="11220" width="10.5703125" style="283" customWidth="1"/>
    <col min="11221" max="11221" width="18.28515625" style="283" bestFit="1" customWidth="1"/>
    <col min="11222" max="11222" width="14.42578125" style="283" customWidth="1"/>
    <col min="11223" max="11223" width="21.42578125" style="283" bestFit="1" customWidth="1"/>
    <col min="11224" max="11224" width="13.140625" style="283" customWidth="1"/>
    <col min="11225" max="11225" width="23.28515625" style="283" customWidth="1"/>
    <col min="11226" max="11462" width="9.140625" style="283"/>
    <col min="11463" max="11463" width="7.7109375" style="283" customWidth="1"/>
    <col min="11464" max="11464" width="4.140625" style="283" customWidth="1"/>
    <col min="11465" max="11465" width="19.28515625" style="283" customWidth="1"/>
    <col min="11466" max="11466" width="17.140625" style="283" customWidth="1"/>
    <col min="11467" max="11467" width="22.5703125" style="283" customWidth="1"/>
    <col min="11468" max="11468" width="14" style="283" customWidth="1"/>
    <col min="11469" max="11469" width="11.5703125" style="283" customWidth="1"/>
    <col min="11470" max="11470" width="10.140625" style="283" bestFit="1" customWidth="1"/>
    <col min="11471" max="11471" width="6.28515625" style="283" customWidth="1"/>
    <col min="11472" max="11472" width="9.7109375" style="283" customWidth="1"/>
    <col min="11473" max="11474" width="14.28515625" style="283" customWidth="1"/>
    <col min="11475" max="11475" width="20.85546875" style="283" customWidth="1"/>
    <col min="11476" max="11476" width="10.5703125" style="283" customWidth="1"/>
    <col min="11477" max="11477" width="18.28515625" style="283" bestFit="1" customWidth="1"/>
    <col min="11478" max="11478" width="14.42578125" style="283" customWidth="1"/>
    <col min="11479" max="11479" width="21.42578125" style="283" bestFit="1" customWidth="1"/>
    <col min="11480" max="11480" width="13.140625" style="283" customWidth="1"/>
    <col min="11481" max="11481" width="23.28515625" style="283" customWidth="1"/>
    <col min="11482" max="11718" width="9.140625" style="283"/>
    <col min="11719" max="11719" width="7.7109375" style="283" customWidth="1"/>
    <col min="11720" max="11720" width="4.140625" style="283" customWidth="1"/>
    <col min="11721" max="11721" width="19.28515625" style="283" customWidth="1"/>
    <col min="11722" max="11722" width="17.140625" style="283" customWidth="1"/>
    <col min="11723" max="11723" width="22.5703125" style="283" customWidth="1"/>
    <col min="11724" max="11724" width="14" style="283" customWidth="1"/>
    <col min="11725" max="11725" width="11.5703125" style="283" customWidth="1"/>
    <col min="11726" max="11726" width="10.140625" style="283" bestFit="1" customWidth="1"/>
    <col min="11727" max="11727" width="6.28515625" style="283" customWidth="1"/>
    <col min="11728" max="11728" width="9.7109375" style="283" customWidth="1"/>
    <col min="11729" max="11730" width="14.28515625" style="283" customWidth="1"/>
    <col min="11731" max="11731" width="20.85546875" style="283" customWidth="1"/>
    <col min="11732" max="11732" width="10.5703125" style="283" customWidth="1"/>
    <col min="11733" max="11733" width="18.28515625" style="283" bestFit="1" customWidth="1"/>
    <col min="11734" max="11734" width="14.42578125" style="283" customWidth="1"/>
    <col min="11735" max="11735" width="21.42578125" style="283" bestFit="1" customWidth="1"/>
    <col min="11736" max="11736" width="13.140625" style="283" customWidth="1"/>
    <col min="11737" max="11737" width="23.28515625" style="283" customWidth="1"/>
    <col min="11738" max="11974" width="9.140625" style="283"/>
    <col min="11975" max="11975" width="7.7109375" style="283" customWidth="1"/>
    <col min="11976" max="11976" width="4.140625" style="283" customWidth="1"/>
    <col min="11977" max="11977" width="19.28515625" style="283" customWidth="1"/>
    <col min="11978" max="11978" width="17.140625" style="283" customWidth="1"/>
    <col min="11979" max="11979" width="22.5703125" style="283" customWidth="1"/>
    <col min="11980" max="11980" width="14" style="283" customWidth="1"/>
    <col min="11981" max="11981" width="11.5703125" style="283" customWidth="1"/>
    <col min="11982" max="11982" width="10.140625" style="283" bestFit="1" customWidth="1"/>
    <col min="11983" max="11983" width="6.28515625" style="283" customWidth="1"/>
    <col min="11984" max="11984" width="9.7109375" style="283" customWidth="1"/>
    <col min="11985" max="11986" width="14.28515625" style="283" customWidth="1"/>
    <col min="11987" max="11987" width="20.85546875" style="283" customWidth="1"/>
    <col min="11988" max="11988" width="10.5703125" style="283" customWidth="1"/>
    <col min="11989" max="11989" width="18.28515625" style="283" bestFit="1" customWidth="1"/>
    <col min="11990" max="11990" width="14.42578125" style="283" customWidth="1"/>
    <col min="11991" max="11991" width="21.42578125" style="283" bestFit="1" customWidth="1"/>
    <col min="11992" max="11992" width="13.140625" style="283" customWidth="1"/>
    <col min="11993" max="11993" width="23.28515625" style="283" customWidth="1"/>
    <col min="11994" max="12230" width="9.140625" style="283"/>
    <col min="12231" max="12231" width="7.7109375" style="283" customWidth="1"/>
    <col min="12232" max="12232" width="4.140625" style="283" customWidth="1"/>
    <col min="12233" max="12233" width="19.28515625" style="283" customWidth="1"/>
    <col min="12234" max="12234" width="17.140625" style="283" customWidth="1"/>
    <col min="12235" max="12235" width="22.5703125" style="283" customWidth="1"/>
    <col min="12236" max="12236" width="14" style="283" customWidth="1"/>
    <col min="12237" max="12237" width="11.5703125" style="283" customWidth="1"/>
    <col min="12238" max="12238" width="10.140625" style="283" bestFit="1" customWidth="1"/>
    <col min="12239" max="12239" width="6.28515625" style="283" customWidth="1"/>
    <col min="12240" max="12240" width="9.7109375" style="283" customWidth="1"/>
    <col min="12241" max="12242" width="14.28515625" style="283" customWidth="1"/>
    <col min="12243" max="12243" width="20.85546875" style="283" customWidth="1"/>
    <col min="12244" max="12244" width="10.5703125" style="283" customWidth="1"/>
    <col min="12245" max="12245" width="18.28515625" style="283" bestFit="1" customWidth="1"/>
    <col min="12246" max="12246" width="14.42578125" style="283" customWidth="1"/>
    <col min="12247" max="12247" width="21.42578125" style="283" bestFit="1" customWidth="1"/>
    <col min="12248" max="12248" width="13.140625" style="283" customWidth="1"/>
    <col min="12249" max="12249" width="23.28515625" style="283" customWidth="1"/>
    <col min="12250" max="12486" width="9.140625" style="283"/>
    <col min="12487" max="12487" width="7.7109375" style="283" customWidth="1"/>
    <col min="12488" max="12488" width="4.140625" style="283" customWidth="1"/>
    <col min="12489" max="12489" width="19.28515625" style="283" customWidth="1"/>
    <col min="12490" max="12490" width="17.140625" style="283" customWidth="1"/>
    <col min="12491" max="12491" width="22.5703125" style="283" customWidth="1"/>
    <col min="12492" max="12492" width="14" style="283" customWidth="1"/>
    <col min="12493" max="12493" width="11.5703125" style="283" customWidth="1"/>
    <col min="12494" max="12494" width="10.140625" style="283" bestFit="1" customWidth="1"/>
    <col min="12495" max="12495" width="6.28515625" style="283" customWidth="1"/>
    <col min="12496" max="12496" width="9.7109375" style="283" customWidth="1"/>
    <col min="12497" max="12498" width="14.28515625" style="283" customWidth="1"/>
    <col min="12499" max="12499" width="20.85546875" style="283" customWidth="1"/>
    <col min="12500" max="12500" width="10.5703125" style="283" customWidth="1"/>
    <col min="12501" max="12501" width="18.28515625" style="283" bestFit="1" customWidth="1"/>
    <col min="12502" max="12502" width="14.42578125" style="283" customWidth="1"/>
    <col min="12503" max="12503" width="21.42578125" style="283" bestFit="1" customWidth="1"/>
    <col min="12504" max="12504" width="13.140625" style="283" customWidth="1"/>
    <col min="12505" max="12505" width="23.28515625" style="283" customWidth="1"/>
    <col min="12506" max="12742" width="9.140625" style="283"/>
    <col min="12743" max="12743" width="7.7109375" style="283" customWidth="1"/>
    <col min="12744" max="12744" width="4.140625" style="283" customWidth="1"/>
    <col min="12745" max="12745" width="19.28515625" style="283" customWidth="1"/>
    <col min="12746" max="12746" width="17.140625" style="283" customWidth="1"/>
    <col min="12747" max="12747" width="22.5703125" style="283" customWidth="1"/>
    <col min="12748" max="12748" width="14" style="283" customWidth="1"/>
    <col min="12749" max="12749" width="11.5703125" style="283" customWidth="1"/>
    <col min="12750" max="12750" width="10.140625" style="283" bestFit="1" customWidth="1"/>
    <col min="12751" max="12751" width="6.28515625" style="283" customWidth="1"/>
    <col min="12752" max="12752" width="9.7109375" style="283" customWidth="1"/>
    <col min="12753" max="12754" width="14.28515625" style="283" customWidth="1"/>
    <col min="12755" max="12755" width="20.85546875" style="283" customWidth="1"/>
    <col min="12756" max="12756" width="10.5703125" style="283" customWidth="1"/>
    <col min="12757" max="12757" width="18.28515625" style="283" bestFit="1" customWidth="1"/>
    <col min="12758" max="12758" width="14.42578125" style="283" customWidth="1"/>
    <col min="12759" max="12759" width="21.42578125" style="283" bestFit="1" customWidth="1"/>
    <col min="12760" max="12760" width="13.140625" style="283" customWidth="1"/>
    <col min="12761" max="12761" width="23.28515625" style="283" customWidth="1"/>
    <col min="12762" max="12998" width="9.140625" style="283"/>
    <col min="12999" max="12999" width="7.7109375" style="283" customWidth="1"/>
    <col min="13000" max="13000" width="4.140625" style="283" customWidth="1"/>
    <col min="13001" max="13001" width="19.28515625" style="283" customWidth="1"/>
    <col min="13002" max="13002" width="17.140625" style="283" customWidth="1"/>
    <col min="13003" max="13003" width="22.5703125" style="283" customWidth="1"/>
    <col min="13004" max="13004" width="14" style="283" customWidth="1"/>
    <col min="13005" max="13005" width="11.5703125" style="283" customWidth="1"/>
    <col min="13006" max="13006" width="10.140625" style="283" bestFit="1" customWidth="1"/>
    <col min="13007" max="13007" width="6.28515625" style="283" customWidth="1"/>
    <col min="13008" max="13008" width="9.7109375" style="283" customWidth="1"/>
    <col min="13009" max="13010" width="14.28515625" style="283" customWidth="1"/>
    <col min="13011" max="13011" width="20.85546875" style="283" customWidth="1"/>
    <col min="13012" max="13012" width="10.5703125" style="283" customWidth="1"/>
    <col min="13013" max="13013" width="18.28515625" style="283" bestFit="1" customWidth="1"/>
    <col min="13014" max="13014" width="14.42578125" style="283" customWidth="1"/>
    <col min="13015" max="13015" width="21.42578125" style="283" bestFit="1" customWidth="1"/>
    <col min="13016" max="13016" width="13.140625" style="283" customWidth="1"/>
    <col min="13017" max="13017" width="23.28515625" style="283" customWidth="1"/>
    <col min="13018" max="13254" width="9.140625" style="283"/>
    <col min="13255" max="13255" width="7.7109375" style="283" customWidth="1"/>
    <col min="13256" max="13256" width="4.140625" style="283" customWidth="1"/>
    <col min="13257" max="13257" width="19.28515625" style="283" customWidth="1"/>
    <col min="13258" max="13258" width="17.140625" style="283" customWidth="1"/>
    <col min="13259" max="13259" width="22.5703125" style="283" customWidth="1"/>
    <col min="13260" max="13260" width="14" style="283" customWidth="1"/>
    <col min="13261" max="13261" width="11.5703125" style="283" customWidth="1"/>
    <col min="13262" max="13262" width="10.140625" style="283" bestFit="1" customWidth="1"/>
    <col min="13263" max="13263" width="6.28515625" style="283" customWidth="1"/>
    <col min="13264" max="13264" width="9.7109375" style="283" customWidth="1"/>
    <col min="13265" max="13266" width="14.28515625" style="283" customWidth="1"/>
    <col min="13267" max="13267" width="20.85546875" style="283" customWidth="1"/>
    <col min="13268" max="13268" width="10.5703125" style="283" customWidth="1"/>
    <col min="13269" max="13269" width="18.28515625" style="283" bestFit="1" customWidth="1"/>
    <col min="13270" max="13270" width="14.42578125" style="283" customWidth="1"/>
    <col min="13271" max="13271" width="21.42578125" style="283" bestFit="1" customWidth="1"/>
    <col min="13272" max="13272" width="13.140625" style="283" customWidth="1"/>
    <col min="13273" max="13273" width="23.28515625" style="283" customWidth="1"/>
    <col min="13274" max="13510" width="9.140625" style="283"/>
    <col min="13511" max="13511" width="7.7109375" style="283" customWidth="1"/>
    <col min="13512" max="13512" width="4.140625" style="283" customWidth="1"/>
    <col min="13513" max="13513" width="19.28515625" style="283" customWidth="1"/>
    <col min="13514" max="13514" width="17.140625" style="283" customWidth="1"/>
    <col min="13515" max="13515" width="22.5703125" style="283" customWidth="1"/>
    <col min="13516" max="13516" width="14" style="283" customWidth="1"/>
    <col min="13517" max="13517" width="11.5703125" style="283" customWidth="1"/>
    <col min="13518" max="13518" width="10.140625" style="283" bestFit="1" customWidth="1"/>
    <col min="13519" max="13519" width="6.28515625" style="283" customWidth="1"/>
    <col min="13520" max="13520" width="9.7109375" style="283" customWidth="1"/>
    <col min="13521" max="13522" width="14.28515625" style="283" customWidth="1"/>
    <col min="13523" max="13523" width="20.85546875" style="283" customWidth="1"/>
    <col min="13524" max="13524" width="10.5703125" style="283" customWidth="1"/>
    <col min="13525" max="13525" width="18.28515625" style="283" bestFit="1" customWidth="1"/>
    <col min="13526" max="13526" width="14.42578125" style="283" customWidth="1"/>
    <col min="13527" max="13527" width="21.42578125" style="283" bestFit="1" customWidth="1"/>
    <col min="13528" max="13528" width="13.140625" style="283" customWidth="1"/>
    <col min="13529" max="13529" width="23.28515625" style="283" customWidth="1"/>
    <col min="13530" max="13766" width="9.140625" style="283"/>
    <col min="13767" max="13767" width="7.7109375" style="283" customWidth="1"/>
    <col min="13768" max="13768" width="4.140625" style="283" customWidth="1"/>
    <col min="13769" max="13769" width="19.28515625" style="283" customWidth="1"/>
    <col min="13770" max="13770" width="17.140625" style="283" customWidth="1"/>
    <col min="13771" max="13771" width="22.5703125" style="283" customWidth="1"/>
    <col min="13772" max="13772" width="14" style="283" customWidth="1"/>
    <col min="13773" max="13773" width="11.5703125" style="283" customWidth="1"/>
    <col min="13774" max="13774" width="10.140625" style="283" bestFit="1" customWidth="1"/>
    <col min="13775" max="13775" width="6.28515625" style="283" customWidth="1"/>
    <col min="13776" max="13776" width="9.7109375" style="283" customWidth="1"/>
    <col min="13777" max="13778" width="14.28515625" style="283" customWidth="1"/>
    <col min="13779" max="13779" width="20.85546875" style="283" customWidth="1"/>
    <col min="13780" max="13780" width="10.5703125" style="283" customWidth="1"/>
    <col min="13781" max="13781" width="18.28515625" style="283" bestFit="1" customWidth="1"/>
    <col min="13782" max="13782" width="14.42578125" style="283" customWidth="1"/>
    <col min="13783" max="13783" width="21.42578125" style="283" bestFit="1" customWidth="1"/>
    <col min="13784" max="13784" width="13.140625" style="283" customWidth="1"/>
    <col min="13785" max="13785" width="23.28515625" style="283" customWidth="1"/>
    <col min="13786" max="14022" width="9.140625" style="283"/>
    <col min="14023" max="14023" width="7.7109375" style="283" customWidth="1"/>
    <col min="14024" max="14024" width="4.140625" style="283" customWidth="1"/>
    <col min="14025" max="14025" width="19.28515625" style="283" customWidth="1"/>
    <col min="14026" max="14026" width="17.140625" style="283" customWidth="1"/>
    <col min="14027" max="14027" width="22.5703125" style="283" customWidth="1"/>
    <col min="14028" max="14028" width="14" style="283" customWidth="1"/>
    <col min="14029" max="14029" width="11.5703125" style="283" customWidth="1"/>
    <col min="14030" max="14030" width="10.140625" style="283" bestFit="1" customWidth="1"/>
    <col min="14031" max="14031" width="6.28515625" style="283" customWidth="1"/>
    <col min="14032" max="14032" width="9.7109375" style="283" customWidth="1"/>
    <col min="14033" max="14034" width="14.28515625" style="283" customWidth="1"/>
    <col min="14035" max="14035" width="20.85546875" style="283" customWidth="1"/>
    <col min="14036" max="14036" width="10.5703125" style="283" customWidth="1"/>
    <col min="14037" max="14037" width="18.28515625" style="283" bestFit="1" customWidth="1"/>
    <col min="14038" max="14038" width="14.42578125" style="283" customWidth="1"/>
    <col min="14039" max="14039" width="21.42578125" style="283" bestFit="1" customWidth="1"/>
    <col min="14040" max="14040" width="13.140625" style="283" customWidth="1"/>
    <col min="14041" max="14041" width="23.28515625" style="283" customWidth="1"/>
    <col min="14042" max="14278" width="9.140625" style="283"/>
    <col min="14279" max="14279" width="7.7109375" style="283" customWidth="1"/>
    <col min="14280" max="14280" width="4.140625" style="283" customWidth="1"/>
    <col min="14281" max="14281" width="19.28515625" style="283" customWidth="1"/>
    <col min="14282" max="14282" width="17.140625" style="283" customWidth="1"/>
    <col min="14283" max="14283" width="22.5703125" style="283" customWidth="1"/>
    <col min="14284" max="14284" width="14" style="283" customWidth="1"/>
    <col min="14285" max="14285" width="11.5703125" style="283" customWidth="1"/>
    <col min="14286" max="14286" width="10.140625" style="283" bestFit="1" customWidth="1"/>
    <col min="14287" max="14287" width="6.28515625" style="283" customWidth="1"/>
    <col min="14288" max="14288" width="9.7109375" style="283" customWidth="1"/>
    <col min="14289" max="14290" width="14.28515625" style="283" customWidth="1"/>
    <col min="14291" max="14291" width="20.85546875" style="283" customWidth="1"/>
    <col min="14292" max="14292" width="10.5703125" style="283" customWidth="1"/>
    <col min="14293" max="14293" width="18.28515625" style="283" bestFit="1" customWidth="1"/>
    <col min="14294" max="14294" width="14.42578125" style="283" customWidth="1"/>
    <col min="14295" max="14295" width="21.42578125" style="283" bestFit="1" customWidth="1"/>
    <col min="14296" max="14296" width="13.140625" style="283" customWidth="1"/>
    <col min="14297" max="14297" width="23.28515625" style="283" customWidth="1"/>
    <col min="14298" max="14534" width="9.140625" style="283"/>
    <col min="14535" max="14535" width="7.7109375" style="283" customWidth="1"/>
    <col min="14536" max="14536" width="4.140625" style="283" customWidth="1"/>
    <col min="14537" max="14537" width="19.28515625" style="283" customWidth="1"/>
    <col min="14538" max="14538" width="17.140625" style="283" customWidth="1"/>
    <col min="14539" max="14539" width="22.5703125" style="283" customWidth="1"/>
    <col min="14540" max="14540" width="14" style="283" customWidth="1"/>
    <col min="14541" max="14541" width="11.5703125" style="283" customWidth="1"/>
    <col min="14542" max="14542" width="10.140625" style="283" bestFit="1" customWidth="1"/>
    <col min="14543" max="14543" width="6.28515625" style="283" customWidth="1"/>
    <col min="14544" max="14544" width="9.7109375" style="283" customWidth="1"/>
    <col min="14545" max="14546" width="14.28515625" style="283" customWidth="1"/>
    <col min="14547" max="14547" width="20.85546875" style="283" customWidth="1"/>
    <col min="14548" max="14548" width="10.5703125" style="283" customWidth="1"/>
    <col min="14549" max="14549" width="18.28515625" style="283" bestFit="1" customWidth="1"/>
    <col min="14550" max="14550" width="14.42578125" style="283" customWidth="1"/>
    <col min="14551" max="14551" width="21.42578125" style="283" bestFit="1" customWidth="1"/>
    <col min="14552" max="14552" width="13.140625" style="283" customWidth="1"/>
    <col min="14553" max="14553" width="23.28515625" style="283" customWidth="1"/>
    <col min="14554" max="14790" width="9.140625" style="283"/>
    <col min="14791" max="14791" width="7.7109375" style="283" customWidth="1"/>
    <col min="14792" max="14792" width="4.140625" style="283" customWidth="1"/>
    <col min="14793" max="14793" width="19.28515625" style="283" customWidth="1"/>
    <col min="14794" max="14794" width="17.140625" style="283" customWidth="1"/>
    <col min="14795" max="14795" width="22.5703125" style="283" customWidth="1"/>
    <col min="14796" max="14796" width="14" style="283" customWidth="1"/>
    <col min="14797" max="14797" width="11.5703125" style="283" customWidth="1"/>
    <col min="14798" max="14798" width="10.140625" style="283" bestFit="1" customWidth="1"/>
    <col min="14799" max="14799" width="6.28515625" style="283" customWidth="1"/>
    <col min="14800" max="14800" width="9.7109375" style="283" customWidth="1"/>
    <col min="14801" max="14802" width="14.28515625" style="283" customWidth="1"/>
    <col min="14803" max="14803" width="20.85546875" style="283" customWidth="1"/>
    <col min="14804" max="14804" width="10.5703125" style="283" customWidth="1"/>
    <col min="14805" max="14805" width="18.28515625" style="283" bestFit="1" customWidth="1"/>
    <col min="14806" max="14806" width="14.42578125" style="283" customWidth="1"/>
    <col min="14807" max="14807" width="21.42578125" style="283" bestFit="1" customWidth="1"/>
    <col min="14808" max="14808" width="13.140625" style="283" customWidth="1"/>
    <col min="14809" max="14809" width="23.28515625" style="283" customWidth="1"/>
    <col min="14810" max="15046" width="9.140625" style="283"/>
    <col min="15047" max="15047" width="7.7109375" style="283" customWidth="1"/>
    <col min="15048" max="15048" width="4.140625" style="283" customWidth="1"/>
    <col min="15049" max="15049" width="19.28515625" style="283" customWidth="1"/>
    <col min="15050" max="15050" width="17.140625" style="283" customWidth="1"/>
    <col min="15051" max="15051" width="22.5703125" style="283" customWidth="1"/>
    <col min="15052" max="15052" width="14" style="283" customWidth="1"/>
    <col min="15053" max="15053" width="11.5703125" style="283" customWidth="1"/>
    <col min="15054" max="15054" width="10.140625" style="283" bestFit="1" customWidth="1"/>
    <col min="15055" max="15055" width="6.28515625" style="283" customWidth="1"/>
    <col min="15056" max="15056" width="9.7109375" style="283" customWidth="1"/>
    <col min="15057" max="15058" width="14.28515625" style="283" customWidth="1"/>
    <col min="15059" max="15059" width="20.85546875" style="283" customWidth="1"/>
    <col min="15060" max="15060" width="10.5703125" style="283" customWidth="1"/>
    <col min="15061" max="15061" width="18.28515625" style="283" bestFit="1" customWidth="1"/>
    <col min="15062" max="15062" width="14.42578125" style="283" customWidth="1"/>
    <col min="15063" max="15063" width="21.42578125" style="283" bestFit="1" customWidth="1"/>
    <col min="15064" max="15064" width="13.140625" style="283" customWidth="1"/>
    <col min="15065" max="15065" width="23.28515625" style="283" customWidth="1"/>
    <col min="15066" max="15302" width="9.140625" style="283"/>
    <col min="15303" max="15303" width="7.7109375" style="283" customWidth="1"/>
    <col min="15304" max="15304" width="4.140625" style="283" customWidth="1"/>
    <col min="15305" max="15305" width="19.28515625" style="283" customWidth="1"/>
    <col min="15306" max="15306" width="17.140625" style="283" customWidth="1"/>
    <col min="15307" max="15307" width="22.5703125" style="283" customWidth="1"/>
    <col min="15308" max="15308" width="14" style="283" customWidth="1"/>
    <col min="15309" max="15309" width="11.5703125" style="283" customWidth="1"/>
    <col min="15310" max="15310" width="10.140625" style="283" bestFit="1" customWidth="1"/>
    <col min="15311" max="15311" width="6.28515625" style="283" customWidth="1"/>
    <col min="15312" max="15312" width="9.7109375" style="283" customWidth="1"/>
    <col min="15313" max="15314" width="14.28515625" style="283" customWidth="1"/>
    <col min="15315" max="15315" width="20.85546875" style="283" customWidth="1"/>
    <col min="15316" max="15316" width="10.5703125" style="283" customWidth="1"/>
    <col min="15317" max="15317" width="18.28515625" style="283" bestFit="1" customWidth="1"/>
    <col min="15318" max="15318" width="14.42578125" style="283" customWidth="1"/>
    <col min="15319" max="15319" width="21.42578125" style="283" bestFit="1" customWidth="1"/>
    <col min="15320" max="15320" width="13.140625" style="283" customWidth="1"/>
    <col min="15321" max="15321" width="23.28515625" style="283" customWidth="1"/>
    <col min="15322" max="15558" width="9.140625" style="283"/>
    <col min="15559" max="15559" width="7.7109375" style="283" customWidth="1"/>
    <col min="15560" max="15560" width="4.140625" style="283" customWidth="1"/>
    <col min="15561" max="15561" width="19.28515625" style="283" customWidth="1"/>
    <col min="15562" max="15562" width="17.140625" style="283" customWidth="1"/>
    <col min="15563" max="15563" width="22.5703125" style="283" customWidth="1"/>
    <col min="15564" max="15564" width="14" style="283" customWidth="1"/>
    <col min="15565" max="15565" width="11.5703125" style="283" customWidth="1"/>
    <col min="15566" max="15566" width="10.140625" style="283" bestFit="1" customWidth="1"/>
    <col min="15567" max="15567" width="6.28515625" style="283" customWidth="1"/>
    <col min="15568" max="15568" width="9.7109375" style="283" customWidth="1"/>
    <col min="15569" max="15570" width="14.28515625" style="283" customWidth="1"/>
    <col min="15571" max="15571" width="20.85546875" style="283" customWidth="1"/>
    <col min="15572" max="15572" width="10.5703125" style="283" customWidth="1"/>
    <col min="15573" max="15573" width="18.28515625" style="283" bestFit="1" customWidth="1"/>
    <col min="15574" max="15574" width="14.42578125" style="283" customWidth="1"/>
    <col min="15575" max="15575" width="21.42578125" style="283" bestFit="1" customWidth="1"/>
    <col min="15576" max="15576" width="13.140625" style="283" customWidth="1"/>
    <col min="15577" max="15577" width="23.28515625" style="283" customWidth="1"/>
    <col min="15578" max="15814" width="9.140625" style="283"/>
    <col min="15815" max="15815" width="7.7109375" style="283" customWidth="1"/>
    <col min="15816" max="15816" width="4.140625" style="283" customWidth="1"/>
    <col min="15817" max="15817" width="19.28515625" style="283" customWidth="1"/>
    <col min="15818" max="15818" width="17.140625" style="283" customWidth="1"/>
    <col min="15819" max="15819" width="22.5703125" style="283" customWidth="1"/>
    <col min="15820" max="15820" width="14" style="283" customWidth="1"/>
    <col min="15821" max="15821" width="11.5703125" style="283" customWidth="1"/>
    <col min="15822" max="15822" width="10.140625" style="283" bestFit="1" customWidth="1"/>
    <col min="15823" max="15823" width="6.28515625" style="283" customWidth="1"/>
    <col min="15824" max="15824" width="9.7109375" style="283" customWidth="1"/>
    <col min="15825" max="15826" width="14.28515625" style="283" customWidth="1"/>
    <col min="15827" max="15827" width="20.85546875" style="283" customWidth="1"/>
    <col min="15828" max="15828" width="10.5703125" style="283" customWidth="1"/>
    <col min="15829" max="15829" width="18.28515625" style="283" bestFit="1" customWidth="1"/>
    <col min="15830" max="15830" width="14.42578125" style="283" customWidth="1"/>
    <col min="15831" max="15831" width="21.42578125" style="283" bestFit="1" customWidth="1"/>
    <col min="15832" max="15832" width="13.140625" style="283" customWidth="1"/>
    <col min="15833" max="15833" width="23.28515625" style="283" customWidth="1"/>
    <col min="15834" max="16070" width="9.140625" style="283"/>
    <col min="16071" max="16071" width="7.7109375" style="283" customWidth="1"/>
    <col min="16072" max="16072" width="4.140625" style="283" customWidth="1"/>
    <col min="16073" max="16073" width="19.28515625" style="283" customWidth="1"/>
    <col min="16074" max="16074" width="17.140625" style="283" customWidth="1"/>
    <col min="16075" max="16075" width="22.5703125" style="283" customWidth="1"/>
    <col min="16076" max="16076" width="14" style="283" customWidth="1"/>
    <col min="16077" max="16077" width="11.5703125" style="283" customWidth="1"/>
    <col min="16078" max="16078" width="10.140625" style="283" bestFit="1" customWidth="1"/>
    <col min="16079" max="16079" width="6.28515625" style="283" customWidth="1"/>
    <col min="16080" max="16080" width="9.7109375" style="283" customWidth="1"/>
    <col min="16081" max="16082" width="14.28515625" style="283" customWidth="1"/>
    <col min="16083" max="16083" width="20.85546875" style="283" customWidth="1"/>
    <col min="16084" max="16084" width="10.5703125" style="283" customWidth="1"/>
    <col min="16085" max="16085" width="18.28515625" style="283" bestFit="1" customWidth="1"/>
    <col min="16086" max="16086" width="14.42578125" style="283" customWidth="1"/>
    <col min="16087" max="16087" width="21.42578125" style="283" bestFit="1" customWidth="1"/>
    <col min="16088" max="16088" width="13.140625" style="283" customWidth="1"/>
    <col min="16089" max="16089" width="23.28515625" style="283" customWidth="1"/>
    <col min="16090" max="16384" width="9.140625" style="283"/>
  </cols>
  <sheetData>
    <row r="1" spans="1:18" s="371" customFormat="1" ht="15.75" x14ac:dyDescent="0.25">
      <c r="B1" s="382"/>
      <c r="C1" s="383" t="s">
        <v>2468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1"/>
    </row>
    <row r="2" spans="1:18" s="371" customFormat="1" ht="15.75" x14ac:dyDescent="0.25">
      <c r="B2" s="382"/>
      <c r="C2" s="383" t="s">
        <v>2</v>
      </c>
      <c r="D2" s="382"/>
      <c r="E2" s="382"/>
      <c r="F2" s="382"/>
      <c r="G2" s="476" t="s">
        <v>0</v>
      </c>
      <c r="J2" s="476"/>
      <c r="K2" s="476"/>
      <c r="L2" s="476"/>
      <c r="M2" s="382"/>
      <c r="N2" s="382"/>
      <c r="O2" s="382"/>
      <c r="P2" s="381"/>
    </row>
    <row r="3" spans="1:18" s="371" customFormat="1" ht="15.75" x14ac:dyDescent="0.25">
      <c r="B3" s="378"/>
      <c r="C3" s="380"/>
      <c r="D3" s="378"/>
      <c r="E3" s="379"/>
      <c r="F3" s="378"/>
      <c r="G3" s="385"/>
      <c r="H3" s="385"/>
      <c r="I3" s="385"/>
      <c r="J3" s="385"/>
      <c r="K3" s="385"/>
      <c r="L3" s="385"/>
      <c r="M3" s="377"/>
      <c r="N3" s="377"/>
      <c r="O3" s="377"/>
      <c r="P3" s="376"/>
    </row>
    <row r="4" spans="1:18" s="371" customFormat="1" ht="19.5" x14ac:dyDescent="0.35">
      <c r="B4" s="373"/>
      <c r="C4" s="375" t="s">
        <v>2467</v>
      </c>
      <c r="D4" s="373"/>
      <c r="E4" s="373"/>
      <c r="F4" s="373"/>
      <c r="G4" s="386" t="s">
        <v>2449</v>
      </c>
      <c r="H4" s="386"/>
      <c r="I4" s="374"/>
      <c r="J4" s="374"/>
      <c r="K4" s="373"/>
      <c r="L4" s="373"/>
      <c r="M4" s="373"/>
      <c r="N4" s="373"/>
      <c r="O4" s="373"/>
      <c r="P4" s="372"/>
    </row>
    <row r="5" spans="1:18" s="302" customFormat="1" ht="13.5" thickBot="1" x14ac:dyDescent="0.25">
      <c r="B5" s="303"/>
      <c r="C5" s="370"/>
      <c r="D5" s="303"/>
      <c r="E5" s="369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</row>
    <row r="6" spans="1:18" s="302" customFormat="1" ht="96.75" customHeight="1" thickBot="1" x14ac:dyDescent="0.25">
      <c r="B6" s="59" t="s">
        <v>4</v>
      </c>
      <c r="C6" s="134" t="s">
        <v>5</v>
      </c>
      <c r="D6" s="59" t="s">
        <v>2447</v>
      </c>
      <c r="E6" s="368" t="s">
        <v>7</v>
      </c>
      <c r="F6" s="59" t="s">
        <v>8</v>
      </c>
      <c r="G6" s="59" t="s">
        <v>10</v>
      </c>
      <c r="H6" s="477" t="s">
        <v>11</v>
      </c>
      <c r="I6" s="59" t="s">
        <v>9</v>
      </c>
      <c r="J6" s="367" t="s">
        <v>12</v>
      </c>
      <c r="K6" s="59" t="s">
        <v>2466</v>
      </c>
      <c r="L6" s="366" t="s">
        <v>14</v>
      </c>
      <c r="M6" s="59" t="s">
        <v>2465</v>
      </c>
      <c r="N6" s="365" t="s">
        <v>16</v>
      </c>
      <c r="O6" s="59" t="s">
        <v>2464</v>
      </c>
      <c r="P6" s="364" t="s">
        <v>18</v>
      </c>
    </row>
    <row r="7" spans="1:18" s="328" customFormat="1" ht="13.5" thickBot="1" x14ac:dyDescent="0.3">
      <c r="B7" s="59">
        <v>1</v>
      </c>
      <c r="C7" s="363">
        <v>2</v>
      </c>
      <c r="D7" s="59">
        <v>3</v>
      </c>
      <c r="E7" s="59">
        <v>4</v>
      </c>
      <c r="F7" s="59">
        <v>5</v>
      </c>
      <c r="G7" s="59">
        <v>8</v>
      </c>
      <c r="H7" s="59">
        <v>9</v>
      </c>
      <c r="I7" s="59">
        <v>7</v>
      </c>
      <c r="J7" s="59"/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</row>
    <row r="8" spans="1:18" s="328" customFormat="1" ht="38.25" x14ac:dyDescent="0.25">
      <c r="A8" s="341" t="s">
        <v>719</v>
      </c>
      <c r="B8" s="362">
        <v>1</v>
      </c>
      <c r="C8" s="361" t="s">
        <v>918</v>
      </c>
      <c r="D8" s="360" t="s">
        <v>2463</v>
      </c>
      <c r="E8" s="359" t="s">
        <v>2462</v>
      </c>
      <c r="F8" s="358"/>
      <c r="G8" s="357" t="s">
        <v>986</v>
      </c>
      <c r="H8" s="252">
        <v>15.6</v>
      </c>
      <c r="I8" s="356">
        <v>2660</v>
      </c>
      <c r="J8" s="356">
        <v>41496</v>
      </c>
      <c r="K8" s="355" t="s">
        <v>729</v>
      </c>
      <c r="L8" s="354" t="s">
        <v>44</v>
      </c>
      <c r="M8" s="353" t="s">
        <v>2461</v>
      </c>
      <c r="N8" s="352"/>
      <c r="O8" s="92" t="s">
        <v>728</v>
      </c>
      <c r="P8" s="351" t="s">
        <v>47</v>
      </c>
      <c r="R8" s="328" t="s">
        <v>2451</v>
      </c>
    </row>
    <row r="9" spans="1:18" s="328" customFormat="1" ht="38.25" x14ac:dyDescent="0.25">
      <c r="A9" s="341" t="s">
        <v>719</v>
      </c>
      <c r="B9" s="350">
        <v>2</v>
      </c>
      <c r="C9" s="239" t="s">
        <v>2460</v>
      </c>
      <c r="D9" s="61" t="s">
        <v>2459</v>
      </c>
      <c r="E9" s="56" t="s">
        <v>2458</v>
      </c>
      <c r="F9" s="349"/>
      <c r="G9" s="348" t="s">
        <v>91</v>
      </c>
      <c r="H9" s="194">
        <v>1</v>
      </c>
      <c r="I9" s="347">
        <v>69248.3</v>
      </c>
      <c r="J9" s="347">
        <v>69248.3</v>
      </c>
      <c r="K9" s="346" t="s">
        <v>729</v>
      </c>
      <c r="L9" s="345" t="s">
        <v>364</v>
      </c>
      <c r="M9" s="344" t="s">
        <v>2457</v>
      </c>
      <c r="N9" s="343"/>
      <c r="O9" s="33" t="s">
        <v>728</v>
      </c>
      <c r="P9" s="342" t="s">
        <v>47</v>
      </c>
      <c r="R9" s="328" t="s">
        <v>2451</v>
      </c>
    </row>
    <row r="10" spans="1:18" s="328" customFormat="1" ht="39" thickBot="1" x14ac:dyDescent="0.3">
      <c r="A10" s="341" t="s">
        <v>2456</v>
      </c>
      <c r="B10" s="340">
        <v>3</v>
      </c>
      <c r="C10" s="339" t="s">
        <v>2455</v>
      </c>
      <c r="D10" s="338" t="s">
        <v>2454</v>
      </c>
      <c r="E10" s="337" t="s">
        <v>2453</v>
      </c>
      <c r="F10" s="336"/>
      <c r="G10" s="335" t="s">
        <v>23</v>
      </c>
      <c r="H10" s="478">
        <v>5</v>
      </c>
      <c r="I10" s="334">
        <v>216</v>
      </c>
      <c r="J10" s="334">
        <v>1080</v>
      </c>
      <c r="K10" s="333" t="s">
        <v>729</v>
      </c>
      <c r="L10" s="332" t="s">
        <v>1397</v>
      </c>
      <c r="M10" s="331" t="s">
        <v>1396</v>
      </c>
      <c r="N10" s="330"/>
      <c r="O10" s="100" t="s">
        <v>728</v>
      </c>
      <c r="P10" s="329" t="s">
        <v>2452</v>
      </c>
      <c r="R10" s="328" t="s">
        <v>2451</v>
      </c>
    </row>
    <row r="11" spans="1:18" s="304" customFormat="1" ht="13.5" thickBot="1" x14ac:dyDescent="0.25">
      <c r="B11" s="327"/>
      <c r="C11" s="326"/>
      <c r="D11" s="324"/>
      <c r="E11" s="325"/>
      <c r="F11" s="324"/>
      <c r="G11" s="324"/>
      <c r="H11" s="323"/>
      <c r="I11" s="324"/>
      <c r="J11" s="322">
        <f>SUM(J8:J10)</f>
        <v>111824.3</v>
      </c>
      <c r="K11" s="321"/>
      <c r="L11" s="320"/>
      <c r="M11" s="319"/>
      <c r="N11" s="318"/>
      <c r="O11" s="317"/>
      <c r="P11" s="316"/>
    </row>
    <row r="12" spans="1:18" s="304" customFormat="1" x14ac:dyDescent="0.2">
      <c r="B12" s="306"/>
      <c r="C12" s="315"/>
      <c r="D12" s="313"/>
      <c r="E12" s="314"/>
      <c r="F12" s="313"/>
      <c r="G12" s="313"/>
      <c r="H12" s="312"/>
      <c r="I12" s="311"/>
      <c r="J12" s="311"/>
      <c r="K12" s="310"/>
      <c r="L12" s="309"/>
      <c r="M12" s="308"/>
      <c r="N12" s="307"/>
      <c r="O12" s="306"/>
      <c r="P12" s="305"/>
    </row>
    <row r="13" spans="1:18" s="289" customFormat="1" ht="11.25" x14ac:dyDescent="0.2">
      <c r="B13" s="301"/>
      <c r="C13" s="300"/>
      <c r="D13" s="298"/>
      <c r="E13" s="299"/>
      <c r="F13" s="298"/>
      <c r="G13" s="298"/>
      <c r="H13" s="297"/>
      <c r="I13" s="296"/>
      <c r="J13" s="296"/>
      <c r="K13" s="295"/>
      <c r="L13" s="294"/>
      <c r="M13" s="293"/>
      <c r="N13" s="292"/>
      <c r="O13" s="291"/>
      <c r="P13" s="290"/>
    </row>
    <row r="14" spans="1:18" s="289" customFormat="1" ht="11.25" x14ac:dyDescent="0.2">
      <c r="B14" s="301"/>
      <c r="C14" s="300"/>
      <c r="D14" s="298"/>
      <c r="E14" s="299"/>
      <c r="F14" s="298"/>
      <c r="G14" s="298"/>
      <c r="H14" s="297"/>
      <c r="I14" s="296"/>
      <c r="J14" s="296"/>
      <c r="K14" s="295"/>
      <c r="L14" s="294"/>
      <c r="M14" s="293"/>
      <c r="N14" s="292"/>
      <c r="O14" s="291"/>
      <c r="P14" s="290"/>
    </row>
    <row r="15" spans="1:18" s="289" customFormat="1" ht="11.25" x14ac:dyDescent="0.2">
      <c r="B15" s="301"/>
      <c r="C15" s="300"/>
      <c r="D15" s="298"/>
      <c r="E15" s="299"/>
      <c r="F15" s="298"/>
      <c r="G15" s="298"/>
      <c r="H15" s="297"/>
      <c r="I15" s="296"/>
      <c r="J15" s="296"/>
      <c r="K15" s="295"/>
      <c r="L15" s="294"/>
      <c r="M15" s="293"/>
      <c r="N15" s="292"/>
      <c r="O15" s="291"/>
      <c r="P15" s="290"/>
    </row>
    <row r="16" spans="1:18" s="289" customFormat="1" ht="11.25" x14ac:dyDescent="0.2">
      <c r="B16" s="301"/>
      <c r="C16" s="300"/>
      <c r="D16" s="298"/>
      <c r="E16" s="299"/>
      <c r="F16" s="298"/>
      <c r="G16" s="298"/>
      <c r="H16" s="297"/>
      <c r="I16" s="296"/>
      <c r="J16" s="296"/>
      <c r="K16" s="295"/>
      <c r="L16" s="294"/>
      <c r="M16" s="293"/>
      <c r="N16" s="292"/>
      <c r="O16" s="291"/>
      <c r="P16" s="290"/>
    </row>
    <row r="17" spans="2:16" s="289" customFormat="1" ht="11.25" x14ac:dyDescent="0.2">
      <c r="B17" s="301"/>
      <c r="C17" s="300"/>
      <c r="D17" s="298"/>
      <c r="E17" s="299"/>
      <c r="F17" s="298"/>
      <c r="G17" s="298"/>
      <c r="H17" s="297"/>
      <c r="I17" s="296"/>
      <c r="J17" s="296"/>
      <c r="K17" s="295"/>
      <c r="L17" s="294"/>
      <c r="M17" s="293"/>
      <c r="N17" s="292"/>
      <c r="O17" s="291"/>
      <c r="P17" s="290"/>
    </row>
    <row r="18" spans="2:16" s="289" customFormat="1" ht="11.25" x14ac:dyDescent="0.2">
      <c r="B18" s="301"/>
      <c r="C18" s="300"/>
      <c r="D18" s="298"/>
      <c r="E18" s="299"/>
      <c r="F18" s="298"/>
      <c r="G18" s="298"/>
      <c r="H18" s="297"/>
      <c r="I18" s="296"/>
      <c r="J18" s="296"/>
      <c r="K18" s="295"/>
      <c r="L18" s="294"/>
      <c r="M18" s="293"/>
      <c r="N18" s="292"/>
      <c r="O18" s="291"/>
      <c r="P18" s="290"/>
    </row>
    <row r="19" spans="2:16" s="289" customFormat="1" ht="11.25" x14ac:dyDescent="0.2">
      <c r="B19" s="301"/>
      <c r="C19" s="300"/>
      <c r="D19" s="298"/>
      <c r="E19" s="299"/>
      <c r="F19" s="298"/>
      <c r="G19" s="298"/>
      <c r="H19" s="297"/>
      <c r="I19" s="296"/>
      <c r="J19" s="296"/>
      <c r="K19" s="295"/>
      <c r="L19" s="294"/>
      <c r="M19" s="293"/>
      <c r="N19" s="292"/>
      <c r="O19" s="291"/>
      <c r="P19" s="290"/>
    </row>
    <row r="20" spans="2:16" s="289" customFormat="1" ht="11.25" x14ac:dyDescent="0.2">
      <c r="B20" s="301"/>
      <c r="C20" s="300"/>
      <c r="D20" s="298"/>
      <c r="E20" s="299"/>
      <c r="F20" s="298"/>
      <c r="G20" s="298"/>
      <c r="H20" s="297"/>
      <c r="I20" s="296"/>
      <c r="J20" s="296"/>
      <c r="K20" s="295"/>
      <c r="L20" s="294"/>
      <c r="M20" s="293"/>
      <c r="N20" s="292"/>
      <c r="O20" s="291"/>
      <c r="P20" s="290"/>
    </row>
    <row r="21" spans="2:16" s="289" customFormat="1" ht="11.25" x14ac:dyDescent="0.2">
      <c r="B21" s="301"/>
      <c r="C21" s="300"/>
      <c r="D21" s="298"/>
      <c r="E21" s="299"/>
      <c r="F21" s="298"/>
      <c r="G21" s="298"/>
      <c r="H21" s="297"/>
      <c r="I21" s="296"/>
      <c r="J21" s="296"/>
      <c r="K21" s="295"/>
      <c r="L21" s="294"/>
      <c r="M21" s="293"/>
      <c r="N21" s="292"/>
      <c r="O21" s="291"/>
      <c r="P21" s="290"/>
    </row>
    <row r="22" spans="2:16" s="289" customFormat="1" ht="11.25" x14ac:dyDescent="0.2">
      <c r="B22" s="301"/>
      <c r="C22" s="300"/>
      <c r="D22" s="298"/>
      <c r="E22" s="299"/>
      <c r="F22" s="298"/>
      <c r="G22" s="298"/>
      <c r="H22" s="297"/>
      <c r="I22" s="296"/>
      <c r="J22" s="296"/>
      <c r="K22" s="295"/>
      <c r="L22" s="294"/>
      <c r="M22" s="293"/>
      <c r="N22" s="292"/>
      <c r="O22" s="291"/>
      <c r="P22" s="290"/>
    </row>
    <row r="23" spans="2:16" s="289" customFormat="1" ht="11.25" x14ac:dyDescent="0.2">
      <c r="B23" s="301"/>
      <c r="C23" s="300"/>
      <c r="D23" s="298"/>
      <c r="E23" s="299"/>
      <c r="F23" s="298"/>
      <c r="G23" s="298"/>
      <c r="H23" s="297"/>
      <c r="I23" s="296"/>
      <c r="J23" s="296"/>
      <c r="K23" s="295"/>
      <c r="L23" s="294"/>
      <c r="M23" s="293"/>
      <c r="N23" s="292"/>
      <c r="O23" s="291"/>
      <c r="P23" s="290"/>
    </row>
    <row r="24" spans="2:16" s="289" customFormat="1" ht="11.25" x14ac:dyDescent="0.2">
      <c r="B24" s="301"/>
      <c r="C24" s="300"/>
      <c r="D24" s="298"/>
      <c r="E24" s="299"/>
      <c r="F24" s="298"/>
      <c r="G24" s="298"/>
      <c r="H24" s="297"/>
      <c r="I24" s="296"/>
      <c r="J24" s="296"/>
      <c r="K24" s="295"/>
      <c r="L24" s="294"/>
      <c r="M24" s="293"/>
      <c r="N24" s="292"/>
      <c r="O24" s="291"/>
      <c r="P24" s="290"/>
    </row>
    <row r="25" spans="2:16" s="289" customFormat="1" ht="11.25" x14ac:dyDescent="0.2">
      <c r="B25" s="301"/>
      <c r="C25" s="300"/>
      <c r="D25" s="298"/>
      <c r="E25" s="299"/>
      <c r="F25" s="298"/>
      <c r="G25" s="298"/>
      <c r="H25" s="297"/>
      <c r="I25" s="296"/>
      <c r="J25" s="296"/>
      <c r="K25" s="295"/>
      <c r="L25" s="294"/>
      <c r="M25" s="293"/>
      <c r="N25" s="292"/>
      <c r="O25" s="291"/>
      <c r="P25" s="290"/>
    </row>
    <row r="26" spans="2:16" s="289" customFormat="1" ht="11.25" x14ac:dyDescent="0.2">
      <c r="B26" s="301"/>
      <c r="C26" s="300"/>
      <c r="D26" s="298"/>
      <c r="E26" s="299"/>
      <c r="F26" s="298"/>
      <c r="G26" s="298"/>
      <c r="H26" s="297"/>
      <c r="I26" s="296"/>
      <c r="J26" s="296"/>
      <c r="K26" s="295"/>
      <c r="L26" s="294"/>
      <c r="M26" s="293"/>
      <c r="N26" s="292"/>
      <c r="O26" s="291"/>
      <c r="P26" s="290"/>
    </row>
    <row r="27" spans="2:16" s="289" customFormat="1" ht="11.25" x14ac:dyDescent="0.2">
      <c r="B27" s="301"/>
      <c r="C27" s="300"/>
      <c r="D27" s="298"/>
      <c r="E27" s="299"/>
      <c r="F27" s="298"/>
      <c r="G27" s="298"/>
      <c r="H27" s="297"/>
      <c r="I27" s="296"/>
      <c r="J27" s="296"/>
      <c r="K27" s="295"/>
      <c r="L27" s="294"/>
      <c r="M27" s="293"/>
      <c r="N27" s="292"/>
      <c r="O27" s="291"/>
      <c r="P27" s="290"/>
    </row>
    <row r="28" spans="2:16" s="289" customFormat="1" ht="11.25" x14ac:dyDescent="0.2">
      <c r="B28" s="301"/>
      <c r="C28" s="300"/>
      <c r="D28" s="298"/>
      <c r="E28" s="299"/>
      <c r="F28" s="298"/>
      <c r="G28" s="298"/>
      <c r="H28" s="297"/>
      <c r="I28" s="296"/>
      <c r="J28" s="296"/>
      <c r="K28" s="295"/>
      <c r="L28" s="294"/>
      <c r="M28" s="293"/>
      <c r="N28" s="292"/>
      <c r="O28" s="291"/>
      <c r="P28" s="290"/>
    </row>
    <row r="29" spans="2:16" s="289" customFormat="1" ht="11.25" x14ac:dyDescent="0.2">
      <c r="B29" s="301"/>
      <c r="C29" s="300"/>
      <c r="D29" s="298"/>
      <c r="E29" s="299"/>
      <c r="F29" s="298"/>
      <c r="G29" s="298"/>
      <c r="H29" s="297"/>
      <c r="I29" s="296"/>
      <c r="J29" s="296"/>
      <c r="K29" s="295"/>
      <c r="L29" s="294"/>
      <c r="M29" s="293"/>
      <c r="N29" s="292"/>
      <c r="O29" s="291"/>
      <c r="P29" s="290"/>
    </row>
    <row r="30" spans="2:16" s="289" customFormat="1" ht="11.25" x14ac:dyDescent="0.2">
      <c r="B30" s="301"/>
      <c r="C30" s="300"/>
      <c r="D30" s="298"/>
      <c r="E30" s="299"/>
      <c r="F30" s="298"/>
      <c r="G30" s="298"/>
      <c r="H30" s="297"/>
      <c r="I30" s="296"/>
      <c r="J30" s="296"/>
      <c r="K30" s="295"/>
      <c r="L30" s="294"/>
      <c r="M30" s="293"/>
      <c r="N30" s="292"/>
      <c r="O30" s="291"/>
      <c r="P30" s="290"/>
    </row>
    <row r="31" spans="2:16" s="289" customFormat="1" ht="11.25" x14ac:dyDescent="0.2">
      <c r="B31" s="301"/>
      <c r="C31" s="300"/>
      <c r="D31" s="298"/>
      <c r="E31" s="299"/>
      <c r="F31" s="298"/>
      <c r="G31" s="298"/>
      <c r="H31" s="297"/>
      <c r="I31" s="296"/>
      <c r="J31" s="296"/>
      <c r="K31" s="295"/>
      <c r="L31" s="294"/>
      <c r="M31" s="293"/>
      <c r="N31" s="292"/>
      <c r="O31" s="291"/>
      <c r="P31" s="290"/>
    </row>
    <row r="32" spans="2:16" s="289" customFormat="1" ht="11.25" x14ac:dyDescent="0.2">
      <c r="B32" s="301"/>
      <c r="C32" s="300"/>
      <c r="D32" s="298"/>
      <c r="E32" s="299"/>
      <c r="F32" s="298"/>
      <c r="G32" s="298"/>
      <c r="H32" s="297"/>
      <c r="I32" s="296"/>
      <c r="J32" s="296"/>
      <c r="K32" s="295"/>
      <c r="L32" s="294"/>
      <c r="M32" s="293"/>
      <c r="N32" s="292"/>
      <c r="O32" s="291"/>
      <c r="P32" s="290"/>
    </row>
    <row r="33" spans="9:14" x14ac:dyDescent="0.2">
      <c r="I33" s="288"/>
      <c r="J33" s="288"/>
      <c r="N33" s="284"/>
    </row>
  </sheetData>
  <autoFilter ref="A7:WTU11"/>
  <mergeCells count="3">
    <mergeCell ref="G3:H3"/>
    <mergeCell ref="I3:L3"/>
    <mergeCell ref="G4:H4"/>
  </mergeCells>
  <pageMargins left="0.23622047244094491" right="0.15748031496062992" top="0.9055118110236221" bottom="0.27559055118110237" header="0.78740157480314965" footer="0.19685039370078741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НВЛ 2026 (07)</vt:lpstr>
      <vt:lpstr>НВЛ 2026 ОС</vt:lpstr>
      <vt:lpstr>НВЛ 2026</vt:lpstr>
      <vt:lpstr>НЛ 2025 (10,41)</vt:lpstr>
      <vt:lpstr>'НВЛ 2026'!Заголовки_для_печати</vt:lpstr>
      <vt:lpstr>'НВЛ 2026 (07)'!Заголовки_для_печати</vt:lpstr>
      <vt:lpstr>'НВЛ 2026 ОС'!Заголовки_для_печати</vt:lpstr>
      <vt:lpstr>'НЛ 2025 (10,41)'!Заголовки_для_печати</vt:lpstr>
      <vt:lpstr>'НВЛ 2026'!Область_печати</vt:lpstr>
      <vt:lpstr>'НЛ 2025 (10,41)'!Область_печати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Панченко Сергей Дмитриевич</dc:creator>
  <cp:lastModifiedBy>Шевякова Светлана Владимировна</cp:lastModifiedBy>
  <cp:lastPrinted>2025-04-09T09:55:54Z</cp:lastPrinted>
  <dcterms:created xsi:type="dcterms:W3CDTF">2024-01-23T11:59:20Z</dcterms:created>
  <dcterms:modified xsi:type="dcterms:W3CDTF">2026-02-18T10:37:06Z</dcterms:modified>
</cp:coreProperties>
</file>